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a\Documents\respaldo_kari\escritorio\Karina\REPORTES\2024\"/>
    </mc:Choice>
  </mc:AlternateContent>
  <bookViews>
    <workbookView xWindow="0" yWindow="0" windowWidth="20580" windowHeight="66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1" l="1"/>
</calcChain>
</file>

<file path=xl/sharedStrings.xml><?xml version="1.0" encoding="utf-8"?>
<sst xmlns="http://schemas.openxmlformats.org/spreadsheetml/2006/main" count="314" uniqueCount="210">
  <si>
    <t>CENTRO DE INVESTIGACIONES EN ÓPTICA, A.C.</t>
  </si>
  <si>
    <t>DIRECCIÓN ADMINISTRATIVA</t>
  </si>
  <si>
    <t>Departamento de Servicios Generales</t>
  </si>
  <si>
    <t>REGISTRO EN COMPRANET</t>
  </si>
  <si>
    <t>Número de contrato</t>
  </si>
  <si>
    <t>Número de pedido</t>
  </si>
  <si>
    <t>Número de procedimiento en compranet</t>
  </si>
  <si>
    <t>Proveedor o Contratista</t>
  </si>
  <si>
    <t>RFC</t>
  </si>
  <si>
    <t>Estratificación de la empresa</t>
  </si>
  <si>
    <t>Bienes Adquiridos o Servicios Contratados</t>
  </si>
  <si>
    <t>Partida presupuestal</t>
  </si>
  <si>
    <t>BIENES O SERVICIOS</t>
  </si>
  <si>
    <t>Recurso</t>
  </si>
  <si>
    <t>Tipo de contrato</t>
  </si>
  <si>
    <t>Montos</t>
  </si>
  <si>
    <t>Fundamento legal</t>
  </si>
  <si>
    <t>TIPO DE PROCEDIMIENTO</t>
  </si>
  <si>
    <t>Importe sin I.V.A.</t>
  </si>
  <si>
    <t>Moneda</t>
  </si>
  <si>
    <t>Tipo de cambio de referencia</t>
  </si>
  <si>
    <t>Importe sin I.V.A. en pesos</t>
  </si>
  <si>
    <t>Importe con IVA en pesos</t>
  </si>
  <si>
    <t>Código de contrato en Compranet</t>
  </si>
  <si>
    <t>Expediente</t>
  </si>
  <si>
    <t>RFC DEL AREAS REQUIRIENTES</t>
  </si>
  <si>
    <t>Primer apellido</t>
  </si>
  <si>
    <t>Segundo apellido</t>
  </si>
  <si>
    <t>Nombres</t>
  </si>
  <si>
    <t>Razón Social</t>
  </si>
  <si>
    <t>Formalización</t>
  </si>
  <si>
    <t xml:space="preserve">Inicio </t>
  </si>
  <si>
    <t>Término</t>
  </si>
  <si>
    <t xml:space="preserve">Mínimo </t>
  </si>
  <si>
    <t>Máximo</t>
  </si>
  <si>
    <t>TOKA INTERNACIONAL, S.A.P.I. DE C.V.</t>
  </si>
  <si>
    <t>TIN090211JC9</t>
  </si>
  <si>
    <t>NO MIPYME</t>
  </si>
  <si>
    <t>SERVICIOS</t>
  </si>
  <si>
    <t>RECURSOS FISCALES</t>
  </si>
  <si>
    <t>ABIERTO</t>
  </si>
  <si>
    <t>LICITACIÓN PÚBLICA NACIONAL</t>
  </si>
  <si>
    <t>M.N.</t>
  </si>
  <si>
    <t>SG230010</t>
  </si>
  <si>
    <t>CERRADO</t>
  </si>
  <si>
    <t>ADJUDICACIÓN DIRECTA</t>
  </si>
  <si>
    <t>ASE930924SS7</t>
  </si>
  <si>
    <t>ART. 26 FRACCION I</t>
  </si>
  <si>
    <t>N/A</t>
  </si>
  <si>
    <t>MICRO</t>
  </si>
  <si>
    <t>PESOS</t>
  </si>
  <si>
    <t>RGU2112104D6</t>
  </si>
  <si>
    <t>ART. 26 FRACCIÓN I</t>
  </si>
  <si>
    <t>RODAMIENTOS ORIENTALES, S.A. DE C.V.</t>
  </si>
  <si>
    <t>ROR1012215L3</t>
  </si>
  <si>
    <t>BIENES</t>
  </si>
  <si>
    <t>LIMPIEZA Y VIGILANCIA PROFESIONAL EMPRESARIAL, S.A. DE C.V.</t>
  </si>
  <si>
    <t>LVP040316U52</t>
  </si>
  <si>
    <t>PEQUEÑA</t>
  </si>
  <si>
    <t>ART. 41 FRACCION I</t>
  </si>
  <si>
    <t>INFRA, S.A. DE C.V.</t>
  </si>
  <si>
    <t>INF891031LT4</t>
  </si>
  <si>
    <t>MEDIANA</t>
  </si>
  <si>
    <t>JOHNSON CONTROLS BTS MEXICO, S.A. DE C.V.</t>
  </si>
  <si>
    <t>SGR960715HK1</t>
  </si>
  <si>
    <t>CUEVAS</t>
  </si>
  <si>
    <t>PADILLA</t>
  </si>
  <si>
    <t>JORGE HIBELS</t>
  </si>
  <si>
    <t>CUPJ690821NF7</t>
  </si>
  <si>
    <t>IPS190201IP9</t>
  </si>
  <si>
    <t>CIO-RH-2023-003</t>
  </si>
  <si>
    <t>LA-27-703-027703982-N-4-2024</t>
  </si>
  <si>
    <t>SERVICIO DE SUMINISTRO DE VALES DE DESPENSA, ELECTRÓNICOS Y/O IMPRESOS EN PAPEL, PARA LAS PRESTACIONES MENSUALES Y/O DE ÚNICA OCASIÓN, PARA EL EJERCICIO FISCAL 2024</t>
  </si>
  <si>
    <t>C-2024-00002097</t>
  </si>
  <si>
    <t>E-2024-00001264</t>
  </si>
  <si>
    <t>RIVERA</t>
  </si>
  <si>
    <t>RERA690726PR0</t>
  </si>
  <si>
    <t>SANTIAGO</t>
  </si>
  <si>
    <t>CLARA MARIA</t>
  </si>
  <si>
    <t>CIO-SG-2023-045</t>
  </si>
  <si>
    <t>PEMEX TRANSFORMACION INDUSTRIAL</t>
  </si>
  <si>
    <t>PTI151101TE5</t>
  </si>
  <si>
    <t>SERVICIO DE SUMINISTRO DE COMBUSTIBLE PARA VEHÍCULOS AUTOMOTORES</t>
  </si>
  <si>
    <t>ADQUISICIÓN</t>
  </si>
  <si>
    <t>ARTICULO 1, SEXTO PARRAFO</t>
  </si>
  <si>
    <t>C-2024-00001632</t>
  </si>
  <si>
    <t>E-2023-00131981</t>
  </si>
  <si>
    <t>CIO-SG-2023-046</t>
  </si>
  <si>
    <t>LA-27-703-027703982-N-9-2024</t>
  </si>
  <si>
    <t>EDENRED MEXICO, S.A. DE C.V.</t>
  </si>
  <si>
    <t>VALES ELECTRONICOS CANJEABLES POR COMBUSTIBLES PARA VEHICULOS TERRESTRES DESTINADOS A SERVIDORES PUBLICOS</t>
  </si>
  <si>
    <t>C-2024-00001555</t>
  </si>
  <si>
    <t>E-2023-00125196</t>
  </si>
  <si>
    <t>TZAIDEL VILCHES:     VIMT820203PL2 OSCAR RODRÍGUEZ: ROQO8403068U9</t>
  </si>
  <si>
    <t>BEATRIZ BRAMBILA: BAFB631116HP9 OSCAR RODRÍGUEZ: ROQO8403068U9</t>
  </si>
  <si>
    <t>CIO-SG-2024-002</t>
  </si>
  <si>
    <t>CIO-SG-2024-003</t>
  </si>
  <si>
    <t>CIO-SG-2024-004</t>
  </si>
  <si>
    <t>CIO-SG-2024-005</t>
  </si>
  <si>
    <t>CIO-SG-2024-006</t>
  </si>
  <si>
    <t>CIO-SG-2024-007</t>
  </si>
  <si>
    <t>CIO-SG-2024-008</t>
  </si>
  <si>
    <t>CIO-SG-2024-009</t>
  </si>
  <si>
    <t>CIO-SG-2024-010</t>
  </si>
  <si>
    <t>CIO-SG-2024-011</t>
  </si>
  <si>
    <t>CIO-SG-2024-012</t>
  </si>
  <si>
    <t>CIO-SG-2024-013</t>
  </si>
  <si>
    <t>CIO-SG-2024-014</t>
  </si>
  <si>
    <t>CIO-SG-2024-015</t>
  </si>
  <si>
    <t>CIO-SG-2024-017</t>
  </si>
  <si>
    <t>AA-38-90S-03890S999-N-2-2024</t>
  </si>
  <si>
    <t xml:space="preserve">REYES </t>
  </si>
  <si>
    <t xml:space="preserve">ANA LAURA </t>
  </si>
  <si>
    <t xml:space="preserve">NO MIPYME </t>
  </si>
  <si>
    <t xml:space="preserve">SERVICIOS PROFESIONALES ESPECIALIZADOS EN PSICOLOGIA </t>
  </si>
  <si>
    <t xml:space="preserve">SERVICIO </t>
  </si>
  <si>
    <t>FISCALES</t>
  </si>
  <si>
    <t xml:space="preserve">CERRADO </t>
  </si>
  <si>
    <t>ART.41 FRACCION XIV</t>
  </si>
  <si>
    <t>ADJUDICACION DIRECTA</t>
  </si>
  <si>
    <t>C-2024-00011622</t>
  </si>
  <si>
    <t>E-2024-00008570</t>
  </si>
  <si>
    <t>140347, 140348</t>
  </si>
  <si>
    <t xml:space="preserve">LA-38-90S-03890S999-N-3-2024
</t>
  </si>
  <si>
    <t>ROGAYE GUARDSERVICES, S.A.S. DE C.V.</t>
  </si>
  <si>
    <t>SERVICIO DE VIGILANCIA</t>
  </si>
  <si>
    <t>December/31/0241</t>
  </si>
  <si>
    <t>LICITACIÓN PÚBLICA</t>
  </si>
  <si>
    <t>C-2024-00038893</t>
  </si>
  <si>
    <t>E-2024-00012182</t>
  </si>
  <si>
    <t xml:space="preserve">IA-38-90S-03890S999-N-5-2024
</t>
  </si>
  <si>
    <t>ALCOSE DEL CENTRO, S.A. DE C.V.</t>
  </si>
  <si>
    <t>ACE091020CF6</t>
  </si>
  <si>
    <t>SERVICIO INTEGRAL DE LIMPIEZA</t>
  </si>
  <si>
    <t>ART. 41 FRACCION XX</t>
  </si>
  <si>
    <t>INVITACION A CUANDO MENOS TRES PERSONAS.</t>
  </si>
  <si>
    <t>C-2024-00038902</t>
  </si>
  <si>
    <t>E-2024-00015792</t>
  </si>
  <si>
    <t>SERVICIO DE VIGILANCIA DEL CIO LEÓN</t>
  </si>
  <si>
    <t>C-2024-00024420</t>
  </si>
  <si>
    <t>E-2024-00020813</t>
  </si>
  <si>
    <t>AA-38-90S-03890S999-N-7-2024</t>
  </si>
  <si>
    <t>SERVICIO DE MANTENIMIENTO PARA FLOTILLA VEHICULAR.</t>
  </si>
  <si>
    <t>SERVICIO</t>
  </si>
  <si>
    <t>ART. 41 FRACCION XV</t>
  </si>
  <si>
    <t>C-2024-00020818</t>
  </si>
  <si>
    <t>E-2024-00017336</t>
  </si>
  <si>
    <t>140342, 140343</t>
  </si>
  <si>
    <t>AA-38-90S-03890S999-N-6-2024</t>
  </si>
  <si>
    <t>SUMINISTRO DE GASES ESPECIALES PARA LOS LABORATORIOS DEL CIO 2024</t>
  </si>
  <si>
    <t>ART. 41 FRACCION XVII</t>
  </si>
  <si>
    <t>C-2024-00020822</t>
  </si>
  <si>
    <t>E-2024-00016923</t>
  </si>
  <si>
    <t>SG240055</t>
  </si>
  <si>
    <t>AA-38-90S-03890S999-N-8-2024</t>
  </si>
  <si>
    <t xml:space="preserve">ENTIDAD MEXICANA DE ACREDITACIÓN, A.C. </t>
  </si>
  <si>
    <t>EMA981014KD4</t>
  </si>
  <si>
    <t>SERVICIO DE AUDITORIA 2024 A LOS LABORATORIOS ACREDITADOS POR LA EMA</t>
  </si>
  <si>
    <t>C-2024-00022621</t>
  </si>
  <si>
    <t>E-2024-00019216</t>
  </si>
  <si>
    <t>SG240068</t>
  </si>
  <si>
    <t>AA-38-90S-03890S999-N-10-2024</t>
  </si>
  <si>
    <t>KOSMOS SCIENTIFIC DE MÉXICO, S.A. DE C.V.</t>
  </si>
  <si>
    <t>KSM030707RF6</t>
  </si>
  <si>
    <t>ADQUISICIÓN DE LENTES ESPECIALIZADOS PARA LA OBSERVACIÓN DE ECLIPSES BAJO LA NORMA ISO 12312:2015</t>
  </si>
  <si>
    <t>ART. 41 FRACCION XII</t>
  </si>
  <si>
    <t>C-2024-00034382</t>
  </si>
  <si>
    <t>E-2024-00025629</t>
  </si>
  <si>
    <t>ALVARADO</t>
  </si>
  <si>
    <t>RODRIGUEZ</t>
  </si>
  <si>
    <t>JUAN CARLOS</t>
  </si>
  <si>
    <t>AARJ7607015E9</t>
  </si>
  <si>
    <t>POLIZA ANUAL DE MANTENIMIENTO A EQUIPOS DE AIRE ACONDICIONADO CIO LEON.</t>
  </si>
  <si>
    <t>C-2024-00045276</t>
  </si>
  <si>
    <t>E-2024-00037388</t>
  </si>
  <si>
    <t>SERVICIO DE MANTENIMIENTO A TRANSFORMADORES</t>
  </si>
  <si>
    <t>35701, 34701</t>
  </si>
  <si>
    <t>C-2024-00045272</t>
  </si>
  <si>
    <t>E-2024-00037422</t>
  </si>
  <si>
    <t>POLIZA DE MANTENIMIENTO PREVENTIVO A CHILLER.</t>
  </si>
  <si>
    <t>C-2024-00045270</t>
  </si>
  <si>
    <t>E-2024-00037500</t>
  </si>
  <si>
    <t xml:space="preserve">VILLAFAÑA </t>
  </si>
  <si>
    <t>POLIZA ANUAL DE MANTENIMIENTO A EQUIPOS DE AIRE ACONDICIONADO CIO UNIDAD AGUASCALIENTES.</t>
  </si>
  <si>
    <t>C-2024-00045269</t>
  </si>
  <si>
    <t>E-2024-00037516</t>
  </si>
  <si>
    <t>ELECTROINGENIERIA Y PROYECTOS, S.A. DE C.V.</t>
  </si>
  <si>
    <t>SERVICIO DE MANTENIMIENTO PREVENTIVO A PLANTAS DE EMERGENCIA CIO LEON.</t>
  </si>
  <si>
    <t>C-2024-00045266</t>
  </si>
  <si>
    <t>E-2024-00037527</t>
  </si>
  <si>
    <t>IPSUMX. S. DE R.L. DE C.V.</t>
  </si>
  <si>
    <t>SERVICIO DE MANTENIMIENTO PREVENTIVO A UPS CIO LEON Y UNIDAD AGUASCALIENTES.</t>
  </si>
  <si>
    <t>C-2024-00044160</t>
  </si>
  <si>
    <t>E-2024-00037549</t>
  </si>
  <si>
    <t>SG240106</t>
  </si>
  <si>
    <t>INSTITUTO TECNOLOGICO Y DE ESTUDIOS SUPERIORES DE MONTERREY</t>
  </si>
  <si>
    <t>ITE430714KI0</t>
  </si>
  <si>
    <t>SERVICIO DE ASIGNACIÓN DE LOS BLOQUES DE DIRECCIONES IPV6 PARA EL CIO</t>
  </si>
  <si>
    <t>ART. 42 PÁRRAFO I</t>
  </si>
  <si>
    <t>DÓLARES</t>
  </si>
  <si>
    <t>C-2024-00043148</t>
  </si>
  <si>
    <t>E-2024-00036999</t>
  </si>
  <si>
    <t>DR. ALEJANDRO MARTINEZ: MARA700107C85 DR. BERNANDINO BARRIENTOS: BAGB7005205W4</t>
  </si>
  <si>
    <t>ANA VEGA: VERA840713EF5 DR. BERNANDINO BARRIENTOS: BAGB7005205W4</t>
  </si>
  <si>
    <t>VISC600813L60</t>
  </si>
  <si>
    <t>EPR211105630</t>
  </si>
  <si>
    <t xml:space="preserve">CHARVEL LÓPEZ: LOGC900604FL0,           DR. ALEJANDRO MARTINEZ: MARA700107C85 </t>
  </si>
  <si>
    <t>TZAIDEL VILCHES: VIMT820203PL2              OSCAR RODRÍGUEZ: ROQO8403068U9</t>
  </si>
  <si>
    <t>TERE PÉREZ: PEHT701012HG7,              OSCAR RODRÍGUEZ: ROQO8403068U9</t>
  </si>
  <si>
    <t>AA-27-703-027703982-N-13-2024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</si>
</sst>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"/>
    <numFmt numFmtId="165" formatCode="mmmm&quot;/&quot;dd&quot;/&quot;yyyy"/>
    <numFmt numFmtId="166" formatCode="_-* #,##0.00_-;\-* #,##0.00_-;_-* &quot;-&quot;??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rgb="FF000000"/>
      <name val="Montserrat"/>
    </font>
    <font>
      <sz val="11"/>
      <name val="Montserrat"/>
    </font>
    <font>
      <b/>
      <sz val="11"/>
      <color rgb="FFFFFFFF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548DD4"/>
        <bgColor rgb="FF548DD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3" fillId="0" borderId="0" xfId="0" applyNumberFormat="1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1"/>
  <sheetViews>
    <sheetView tabSelected="1" topLeftCell="A5" workbookViewId="0">
      <selection activeCell="C9" sqref="C9"/>
    </sheetView>
  </sheetViews>
  <sheetFormatPr baseColWidth="10" defaultColWidth="12.85546875" defaultRowHeight="18" x14ac:dyDescent="0.35"/>
  <cols>
    <col min="1" max="1" width="23.85546875" style="8" customWidth="1"/>
    <col min="2" max="2" width="21.140625" style="8" customWidth="1"/>
    <col min="3" max="3" width="37.28515625" style="8" customWidth="1"/>
    <col min="4" max="4" width="19.42578125" style="8" customWidth="1"/>
    <col min="5" max="5" width="18" style="8" customWidth="1"/>
    <col min="6" max="6" width="20" style="8" customWidth="1"/>
    <col min="7" max="7" width="49" style="8" customWidth="1"/>
    <col min="8" max="8" width="21.42578125" style="8" customWidth="1"/>
    <col min="9" max="9" width="23.7109375" style="8" customWidth="1"/>
    <col min="10" max="10" width="65.7109375" style="8" customWidth="1"/>
    <col min="11" max="11" width="21.42578125" style="8" customWidth="1"/>
    <col min="12" max="12" width="19.28515625" style="8" customWidth="1"/>
    <col min="13" max="13" width="23" style="8" customWidth="1"/>
    <col min="14" max="16" width="22.28515625" style="8" customWidth="1"/>
    <col min="17" max="17" width="29.140625" style="8" hidden="1" customWidth="1"/>
    <col min="18" max="18" width="16.42578125" style="8" customWidth="1"/>
    <col min="19" max="19" width="18" style="8" customWidth="1"/>
    <col min="20" max="20" width="17.42578125" style="8" customWidth="1"/>
    <col min="21" max="21" width="25.140625" style="8" customWidth="1"/>
    <col min="22" max="23" width="28.7109375" style="8" customWidth="1"/>
    <col min="24" max="24" width="16.7109375" style="8" customWidth="1"/>
    <col min="25" max="25" width="22.28515625" style="8" customWidth="1"/>
    <col min="26" max="26" width="23" style="8" customWidth="1"/>
    <col min="27" max="27" width="22.85546875" style="8" customWidth="1"/>
    <col min="28" max="28" width="21.5703125" style="8" customWidth="1"/>
    <col min="29" max="29" width="21.28515625" style="8" customWidth="1"/>
    <col min="30" max="30" width="48.5703125" style="8" customWidth="1"/>
    <col min="31" max="16384" width="12.85546875" style="1"/>
  </cols>
  <sheetData>
    <row r="1" spans="1:30" ht="20.25" hidden="1" customHeight="1" x14ac:dyDescent="0.3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12"/>
      <c r="AC1" s="13"/>
      <c r="AD1" s="14"/>
    </row>
    <row r="2" spans="1:30" ht="20.25" hidden="1" customHeight="1" x14ac:dyDescent="0.3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12"/>
      <c r="AC2" s="13"/>
      <c r="AD2" s="14"/>
    </row>
    <row r="3" spans="1:30" ht="20.25" hidden="1" customHeight="1" x14ac:dyDescent="0.3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12"/>
      <c r="AC3" s="13"/>
      <c r="AD3" s="14"/>
    </row>
    <row r="4" spans="1:30" ht="40.5" hidden="1" customHeight="1" x14ac:dyDescent="0.35">
      <c r="A4" s="9"/>
      <c r="B4" s="9"/>
      <c r="C4" s="9"/>
      <c r="D4" s="9"/>
      <c r="E4" s="9"/>
      <c r="F4" s="9"/>
      <c r="G4" s="12"/>
      <c r="H4" s="12"/>
      <c r="I4" s="15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29" t="s">
        <v>3</v>
      </c>
      <c r="AC4" s="30"/>
      <c r="AD4" s="14"/>
    </row>
    <row r="5" spans="1:30" ht="37.5" customHeight="1" x14ac:dyDescent="0.35">
      <c r="A5" s="31" t="s">
        <v>4</v>
      </c>
      <c r="B5" s="24" t="s">
        <v>5</v>
      </c>
      <c r="C5" s="31" t="s">
        <v>6</v>
      </c>
      <c r="D5" s="25" t="s">
        <v>7</v>
      </c>
      <c r="E5" s="32"/>
      <c r="F5" s="32"/>
      <c r="G5" s="26"/>
      <c r="H5" s="24" t="s">
        <v>8</v>
      </c>
      <c r="I5" s="24" t="s">
        <v>9</v>
      </c>
      <c r="J5" s="31" t="s">
        <v>10</v>
      </c>
      <c r="K5" s="24" t="s">
        <v>11</v>
      </c>
      <c r="L5" s="24" t="s">
        <v>12</v>
      </c>
      <c r="M5" s="24" t="s">
        <v>13</v>
      </c>
      <c r="N5" s="25"/>
      <c r="O5" s="32"/>
      <c r="P5" s="26"/>
      <c r="Q5" s="16"/>
      <c r="R5" s="24" t="s">
        <v>14</v>
      </c>
      <c r="S5" s="25" t="s">
        <v>15</v>
      </c>
      <c r="T5" s="26"/>
      <c r="U5" s="24" t="s">
        <v>16</v>
      </c>
      <c r="V5" s="24" t="s">
        <v>17</v>
      </c>
      <c r="W5" s="23" t="s">
        <v>18</v>
      </c>
      <c r="X5" s="19" t="s">
        <v>19</v>
      </c>
      <c r="Y5" s="24" t="s">
        <v>20</v>
      </c>
      <c r="Z5" s="23" t="s">
        <v>21</v>
      </c>
      <c r="AA5" s="23" t="s">
        <v>22</v>
      </c>
      <c r="AB5" s="24" t="s">
        <v>23</v>
      </c>
      <c r="AC5" s="24" t="s">
        <v>24</v>
      </c>
      <c r="AD5" s="21" t="s">
        <v>25</v>
      </c>
    </row>
    <row r="6" spans="1:30" ht="42.75" customHeight="1" x14ac:dyDescent="0.35">
      <c r="A6" s="20"/>
      <c r="B6" s="20"/>
      <c r="C6" s="20"/>
      <c r="D6" s="16" t="s">
        <v>26</v>
      </c>
      <c r="E6" s="16" t="s">
        <v>27</v>
      </c>
      <c r="F6" s="17" t="s">
        <v>28</v>
      </c>
      <c r="G6" s="16" t="s">
        <v>29</v>
      </c>
      <c r="H6" s="20"/>
      <c r="I6" s="20"/>
      <c r="J6" s="20"/>
      <c r="K6" s="20"/>
      <c r="L6" s="20"/>
      <c r="M6" s="20"/>
      <c r="N6" s="17" t="s">
        <v>30</v>
      </c>
      <c r="O6" s="16" t="s">
        <v>31</v>
      </c>
      <c r="P6" s="16" t="s">
        <v>32</v>
      </c>
      <c r="Q6" s="16"/>
      <c r="R6" s="20"/>
      <c r="S6" s="16" t="s">
        <v>33</v>
      </c>
      <c r="T6" s="16" t="s">
        <v>34</v>
      </c>
      <c r="U6" s="20"/>
      <c r="V6" s="20"/>
      <c r="W6" s="20"/>
      <c r="X6" s="20"/>
      <c r="Y6" s="20"/>
      <c r="Z6" s="20"/>
      <c r="AA6" s="20"/>
      <c r="AB6" s="20"/>
      <c r="AC6" s="20"/>
      <c r="AD6" s="22"/>
    </row>
    <row r="7" spans="1:30" s="7" customFormat="1" ht="49.5" customHeight="1" x14ac:dyDescent="0.35">
      <c r="A7" s="2" t="s">
        <v>70</v>
      </c>
      <c r="B7" s="18" t="s">
        <v>48</v>
      </c>
      <c r="C7" s="3" t="s">
        <v>71</v>
      </c>
      <c r="D7" s="3"/>
      <c r="E7" s="3"/>
      <c r="F7" s="3"/>
      <c r="G7" s="3" t="s">
        <v>35</v>
      </c>
      <c r="H7" s="3" t="s">
        <v>36</v>
      </c>
      <c r="I7" s="2" t="s">
        <v>37</v>
      </c>
      <c r="J7" s="3" t="s">
        <v>72</v>
      </c>
      <c r="K7" s="3">
        <v>15401</v>
      </c>
      <c r="L7" s="3" t="s">
        <v>38</v>
      </c>
      <c r="M7" s="3" t="s">
        <v>39</v>
      </c>
      <c r="N7" s="4">
        <v>45292</v>
      </c>
      <c r="O7" s="4">
        <v>45292</v>
      </c>
      <c r="P7" s="4">
        <v>45657</v>
      </c>
      <c r="Q7" s="5"/>
      <c r="R7" s="3" t="s">
        <v>40</v>
      </c>
      <c r="S7" s="6">
        <v>3397359.26</v>
      </c>
      <c r="T7" s="6">
        <v>3699562.62</v>
      </c>
      <c r="U7" s="3" t="s">
        <v>47</v>
      </c>
      <c r="V7" s="6" t="s">
        <v>41</v>
      </c>
      <c r="W7" s="6">
        <v>3699562.62</v>
      </c>
      <c r="X7" s="3" t="s">
        <v>42</v>
      </c>
      <c r="Y7" s="6">
        <v>1</v>
      </c>
      <c r="Z7" s="6">
        <v>3699562.62</v>
      </c>
      <c r="AA7" s="6">
        <v>3699562.62</v>
      </c>
      <c r="AB7" s="2" t="s">
        <v>73</v>
      </c>
      <c r="AC7" s="2" t="s">
        <v>74</v>
      </c>
      <c r="AD7" s="3" t="s">
        <v>94</v>
      </c>
    </row>
    <row r="8" spans="1:30" s="7" customFormat="1" ht="45" customHeight="1" x14ac:dyDescent="0.35">
      <c r="A8" s="2" t="s">
        <v>79</v>
      </c>
      <c r="B8" s="18"/>
      <c r="C8" s="3" t="s">
        <v>209</v>
      </c>
      <c r="D8" s="3"/>
      <c r="E8" s="3"/>
      <c r="F8" s="3"/>
      <c r="G8" s="3" t="s">
        <v>80</v>
      </c>
      <c r="H8" s="3" t="s">
        <v>81</v>
      </c>
      <c r="I8" s="2" t="s">
        <v>37</v>
      </c>
      <c r="J8" s="3" t="s">
        <v>82</v>
      </c>
      <c r="K8" s="3">
        <v>26103</v>
      </c>
      <c r="L8" s="3" t="s">
        <v>83</v>
      </c>
      <c r="M8" s="3" t="s">
        <v>39</v>
      </c>
      <c r="N8" s="4">
        <v>45292</v>
      </c>
      <c r="O8" s="4">
        <v>45292</v>
      </c>
      <c r="P8" s="4">
        <v>45657</v>
      </c>
      <c r="Q8" s="5"/>
      <c r="R8" s="3" t="s">
        <v>40</v>
      </c>
      <c r="S8" s="6">
        <v>82975.5576</v>
      </c>
      <c r="T8" s="6">
        <v>206240.05350000001</v>
      </c>
      <c r="U8" s="3" t="s">
        <v>84</v>
      </c>
      <c r="V8" s="6" t="s">
        <v>45</v>
      </c>
      <c r="W8" s="6">
        <v>206240.05350000001</v>
      </c>
      <c r="X8" s="3" t="s">
        <v>50</v>
      </c>
      <c r="Y8" s="6">
        <v>1</v>
      </c>
      <c r="Z8" s="6">
        <v>206240.05350000001</v>
      </c>
      <c r="AA8" s="6">
        <f t="shared" ref="AA8" si="0">Z8*1.16</f>
        <v>239238.46205999999</v>
      </c>
      <c r="AB8" s="2" t="s">
        <v>85</v>
      </c>
      <c r="AC8" s="2" t="s">
        <v>86</v>
      </c>
      <c r="AD8" s="3" t="s">
        <v>93</v>
      </c>
    </row>
    <row r="9" spans="1:30" s="7" customFormat="1" ht="51" customHeight="1" x14ac:dyDescent="0.35">
      <c r="A9" s="2" t="s">
        <v>87</v>
      </c>
      <c r="B9" s="18" t="s">
        <v>43</v>
      </c>
      <c r="C9" s="3" t="s">
        <v>88</v>
      </c>
      <c r="D9" s="3"/>
      <c r="E9" s="3"/>
      <c r="F9" s="3"/>
      <c r="G9" s="3" t="s">
        <v>89</v>
      </c>
      <c r="H9" s="3" t="s">
        <v>46</v>
      </c>
      <c r="I9" s="2" t="s">
        <v>37</v>
      </c>
      <c r="J9" s="3" t="s">
        <v>90</v>
      </c>
      <c r="K9" s="3">
        <v>26103</v>
      </c>
      <c r="L9" s="3" t="s">
        <v>83</v>
      </c>
      <c r="M9" s="3" t="s">
        <v>39</v>
      </c>
      <c r="N9" s="4">
        <v>45292</v>
      </c>
      <c r="O9" s="4">
        <v>45292</v>
      </c>
      <c r="P9" s="4">
        <v>45657</v>
      </c>
      <c r="Q9" s="5"/>
      <c r="R9" s="3" t="s">
        <v>40</v>
      </c>
      <c r="S9" s="6">
        <v>103754.91</v>
      </c>
      <c r="T9" s="6">
        <v>257888.2</v>
      </c>
      <c r="U9" s="3" t="s">
        <v>52</v>
      </c>
      <c r="V9" s="6" t="s">
        <v>41</v>
      </c>
      <c r="W9" s="6">
        <v>257888.2</v>
      </c>
      <c r="X9" s="3" t="s">
        <v>50</v>
      </c>
      <c r="Y9" s="6">
        <v>1</v>
      </c>
      <c r="Z9" s="6">
        <v>257888.2</v>
      </c>
      <c r="AA9" s="6">
        <v>299150.31199999998</v>
      </c>
      <c r="AB9" s="2" t="s">
        <v>91</v>
      </c>
      <c r="AC9" s="2" t="s">
        <v>92</v>
      </c>
      <c r="AD9" s="3" t="s">
        <v>93</v>
      </c>
    </row>
    <row r="10" spans="1:30" s="7" customFormat="1" ht="45" customHeight="1" x14ac:dyDescent="0.35">
      <c r="A10" s="2" t="s">
        <v>95</v>
      </c>
      <c r="B10" s="18">
        <v>140333</v>
      </c>
      <c r="C10" s="3" t="s">
        <v>110</v>
      </c>
      <c r="D10" s="3" t="s">
        <v>111</v>
      </c>
      <c r="E10" s="3" t="s">
        <v>75</v>
      </c>
      <c r="F10" s="3" t="s">
        <v>112</v>
      </c>
      <c r="G10" s="3"/>
      <c r="H10" s="3" t="s">
        <v>76</v>
      </c>
      <c r="I10" s="2" t="s">
        <v>113</v>
      </c>
      <c r="J10" s="3" t="s">
        <v>114</v>
      </c>
      <c r="K10" s="3">
        <v>33901</v>
      </c>
      <c r="L10" s="3" t="s">
        <v>115</v>
      </c>
      <c r="M10" s="3" t="s">
        <v>116</v>
      </c>
      <c r="N10" s="4">
        <v>45292</v>
      </c>
      <c r="O10" s="4">
        <v>45292</v>
      </c>
      <c r="P10" s="4">
        <v>45657</v>
      </c>
      <c r="Q10" s="5"/>
      <c r="R10" s="3" t="s">
        <v>117</v>
      </c>
      <c r="S10" s="6"/>
      <c r="T10" s="6"/>
      <c r="U10" s="3" t="s">
        <v>118</v>
      </c>
      <c r="V10" s="6" t="s">
        <v>119</v>
      </c>
      <c r="W10" s="6">
        <v>240000</v>
      </c>
      <c r="X10" s="3" t="s">
        <v>50</v>
      </c>
      <c r="Y10" s="6">
        <v>1</v>
      </c>
      <c r="Z10" s="6">
        <v>240000</v>
      </c>
      <c r="AA10" s="6">
        <v>278400</v>
      </c>
      <c r="AB10" s="2" t="s">
        <v>120</v>
      </c>
      <c r="AC10" s="2" t="s">
        <v>121</v>
      </c>
      <c r="AD10" s="3" t="s">
        <v>94</v>
      </c>
    </row>
    <row r="11" spans="1:30" s="7" customFormat="1" ht="45" customHeight="1" x14ac:dyDescent="0.35">
      <c r="A11" s="2" t="s">
        <v>96</v>
      </c>
      <c r="B11" s="18" t="s">
        <v>122</v>
      </c>
      <c r="C11" s="3" t="s">
        <v>123</v>
      </c>
      <c r="D11" s="3"/>
      <c r="E11" s="3"/>
      <c r="F11" s="3"/>
      <c r="G11" s="3" t="s">
        <v>124</v>
      </c>
      <c r="H11" s="3" t="s">
        <v>51</v>
      </c>
      <c r="I11" s="2" t="s">
        <v>49</v>
      </c>
      <c r="J11" s="3" t="s">
        <v>125</v>
      </c>
      <c r="K11" s="3">
        <v>33801</v>
      </c>
      <c r="L11" s="3" t="s">
        <v>115</v>
      </c>
      <c r="M11" s="3" t="s">
        <v>116</v>
      </c>
      <c r="N11" s="4">
        <v>45356</v>
      </c>
      <c r="O11" s="4">
        <v>45362</v>
      </c>
      <c r="P11" s="4" t="s">
        <v>126</v>
      </c>
      <c r="Q11" s="5"/>
      <c r="R11" s="3" t="s">
        <v>117</v>
      </c>
      <c r="S11" s="6"/>
      <c r="T11" s="6"/>
      <c r="U11" s="3" t="s">
        <v>52</v>
      </c>
      <c r="V11" s="6" t="s">
        <v>127</v>
      </c>
      <c r="W11" s="6">
        <v>532800</v>
      </c>
      <c r="X11" s="3" t="s">
        <v>50</v>
      </c>
      <c r="Y11" s="6">
        <v>1</v>
      </c>
      <c r="Z11" s="6">
        <v>532800</v>
      </c>
      <c r="AA11" s="6">
        <v>618048</v>
      </c>
      <c r="AB11" s="2" t="s">
        <v>128</v>
      </c>
      <c r="AC11" s="2" t="s">
        <v>129</v>
      </c>
      <c r="AD11" s="3" t="s">
        <v>93</v>
      </c>
    </row>
    <row r="12" spans="1:30" s="7" customFormat="1" ht="45" customHeight="1" x14ac:dyDescent="0.35">
      <c r="A12" s="2" t="s">
        <v>97</v>
      </c>
      <c r="B12" s="18">
        <v>140345</v>
      </c>
      <c r="C12" s="3" t="s">
        <v>130</v>
      </c>
      <c r="D12" s="3"/>
      <c r="E12" s="3"/>
      <c r="F12" s="3"/>
      <c r="G12" s="3" t="s">
        <v>131</v>
      </c>
      <c r="H12" s="3" t="s">
        <v>132</v>
      </c>
      <c r="I12" s="2" t="s">
        <v>62</v>
      </c>
      <c r="J12" s="3" t="s">
        <v>133</v>
      </c>
      <c r="K12" s="3">
        <v>35801</v>
      </c>
      <c r="L12" s="3" t="s">
        <v>115</v>
      </c>
      <c r="M12" s="3" t="s">
        <v>116</v>
      </c>
      <c r="N12" s="4">
        <v>45356</v>
      </c>
      <c r="O12" s="4">
        <v>45356</v>
      </c>
      <c r="P12" s="4">
        <v>45657</v>
      </c>
      <c r="Q12" s="5"/>
      <c r="R12" s="3" t="s">
        <v>117</v>
      </c>
      <c r="S12" s="6"/>
      <c r="T12" s="6"/>
      <c r="U12" s="3" t="s">
        <v>134</v>
      </c>
      <c r="V12" s="6" t="s">
        <v>135</v>
      </c>
      <c r="W12" s="6">
        <v>1822778.88</v>
      </c>
      <c r="X12" s="3" t="s">
        <v>50</v>
      </c>
      <c r="Y12" s="6">
        <v>1</v>
      </c>
      <c r="Z12" s="6">
        <v>1822778.88</v>
      </c>
      <c r="AA12" s="6">
        <v>2114423.5</v>
      </c>
      <c r="AB12" s="2" t="s">
        <v>136</v>
      </c>
      <c r="AC12" s="2" t="s">
        <v>137</v>
      </c>
      <c r="AD12" s="3" t="s">
        <v>93</v>
      </c>
    </row>
    <row r="13" spans="1:30" s="7" customFormat="1" ht="45" customHeight="1" x14ac:dyDescent="0.35">
      <c r="A13" s="2" t="s">
        <v>98</v>
      </c>
      <c r="B13" s="18">
        <v>140346</v>
      </c>
      <c r="C13" s="3" t="s">
        <v>123</v>
      </c>
      <c r="D13" s="3"/>
      <c r="E13" s="3"/>
      <c r="F13" s="3"/>
      <c r="G13" s="3" t="s">
        <v>56</v>
      </c>
      <c r="H13" s="3" t="s">
        <v>57</v>
      </c>
      <c r="I13" s="2" t="s">
        <v>58</v>
      </c>
      <c r="J13" s="3" t="s">
        <v>138</v>
      </c>
      <c r="K13" s="3">
        <v>33801</v>
      </c>
      <c r="L13" s="3" t="s">
        <v>115</v>
      </c>
      <c r="M13" s="3" t="s">
        <v>116</v>
      </c>
      <c r="N13" s="4">
        <v>45362</v>
      </c>
      <c r="O13" s="4">
        <v>45362</v>
      </c>
      <c r="P13" s="4">
        <v>45657</v>
      </c>
      <c r="Q13" s="5"/>
      <c r="R13" s="3" t="s">
        <v>117</v>
      </c>
      <c r="S13" s="6"/>
      <c r="T13" s="6"/>
      <c r="U13" s="3" t="s">
        <v>52</v>
      </c>
      <c r="V13" s="6" t="s">
        <v>127</v>
      </c>
      <c r="W13" s="6">
        <v>727938</v>
      </c>
      <c r="X13" s="3" t="s">
        <v>50</v>
      </c>
      <c r="Y13" s="6">
        <v>1</v>
      </c>
      <c r="Z13" s="6">
        <v>727938</v>
      </c>
      <c r="AA13" s="6">
        <v>844408.08</v>
      </c>
      <c r="AB13" s="2" t="s">
        <v>139</v>
      </c>
      <c r="AC13" s="2" t="s">
        <v>140</v>
      </c>
      <c r="AD13" s="3" t="s">
        <v>93</v>
      </c>
    </row>
    <row r="14" spans="1:30" s="7" customFormat="1" ht="45" customHeight="1" x14ac:dyDescent="0.35">
      <c r="A14" s="2" t="s">
        <v>99</v>
      </c>
      <c r="B14" s="18">
        <v>140341</v>
      </c>
      <c r="C14" s="3" t="s">
        <v>141</v>
      </c>
      <c r="D14" s="3"/>
      <c r="E14" s="3"/>
      <c r="F14" s="3"/>
      <c r="G14" s="3" t="s">
        <v>53</v>
      </c>
      <c r="H14" s="3" t="s">
        <v>54</v>
      </c>
      <c r="I14" s="2" t="s">
        <v>49</v>
      </c>
      <c r="J14" s="3" t="s">
        <v>142</v>
      </c>
      <c r="K14" s="3">
        <v>35501</v>
      </c>
      <c r="L14" s="3" t="s">
        <v>143</v>
      </c>
      <c r="M14" s="3" t="s">
        <v>116</v>
      </c>
      <c r="N14" s="4">
        <v>45344</v>
      </c>
      <c r="O14" s="4">
        <v>45344</v>
      </c>
      <c r="P14" s="4">
        <v>45657</v>
      </c>
      <c r="Q14" s="5"/>
      <c r="R14" s="3" t="s">
        <v>40</v>
      </c>
      <c r="S14" s="6">
        <v>69449.38</v>
      </c>
      <c r="T14" s="6">
        <v>173623.46</v>
      </c>
      <c r="U14" s="3" t="s">
        <v>144</v>
      </c>
      <c r="V14" s="6" t="s">
        <v>119</v>
      </c>
      <c r="W14" s="6">
        <v>149675.4</v>
      </c>
      <c r="X14" s="3" t="s">
        <v>50</v>
      </c>
      <c r="Y14" s="6">
        <v>1</v>
      </c>
      <c r="Z14" s="6">
        <v>149675.4</v>
      </c>
      <c r="AA14" s="6">
        <v>173623.46</v>
      </c>
      <c r="AB14" s="2" t="s">
        <v>145</v>
      </c>
      <c r="AC14" s="2" t="s">
        <v>146</v>
      </c>
      <c r="AD14" s="3" t="s">
        <v>93</v>
      </c>
    </row>
    <row r="15" spans="1:30" s="7" customFormat="1" ht="55.5" customHeight="1" x14ac:dyDescent="0.35">
      <c r="A15" s="2" t="s">
        <v>100</v>
      </c>
      <c r="B15" s="18" t="s">
        <v>147</v>
      </c>
      <c r="C15" s="3" t="s">
        <v>148</v>
      </c>
      <c r="D15" s="3"/>
      <c r="E15" s="3"/>
      <c r="F15" s="3"/>
      <c r="G15" s="3" t="s">
        <v>60</v>
      </c>
      <c r="H15" s="3" t="s">
        <v>61</v>
      </c>
      <c r="I15" s="2" t="s">
        <v>37</v>
      </c>
      <c r="J15" s="3" t="s">
        <v>149</v>
      </c>
      <c r="K15" s="3">
        <v>25101</v>
      </c>
      <c r="L15" s="3" t="s">
        <v>55</v>
      </c>
      <c r="M15" s="3" t="s">
        <v>116</v>
      </c>
      <c r="N15" s="4">
        <v>45344</v>
      </c>
      <c r="O15" s="4">
        <v>45344</v>
      </c>
      <c r="P15" s="4">
        <v>45657</v>
      </c>
      <c r="Q15" s="5"/>
      <c r="R15" s="3" t="s">
        <v>40</v>
      </c>
      <c r="S15" s="6">
        <v>50366.44</v>
      </c>
      <c r="T15" s="6">
        <v>125916.1</v>
      </c>
      <c r="U15" s="3" t="s">
        <v>150</v>
      </c>
      <c r="V15" s="6" t="s">
        <v>119</v>
      </c>
      <c r="W15" s="6">
        <v>108548.37</v>
      </c>
      <c r="X15" s="3" t="s">
        <v>50</v>
      </c>
      <c r="Y15" s="6">
        <v>1</v>
      </c>
      <c r="Z15" s="6">
        <v>108548.37</v>
      </c>
      <c r="AA15" s="6">
        <v>125916.1</v>
      </c>
      <c r="AB15" s="2" t="s">
        <v>151</v>
      </c>
      <c r="AC15" s="2" t="s">
        <v>152</v>
      </c>
      <c r="AD15" s="3" t="s">
        <v>202</v>
      </c>
    </row>
    <row r="16" spans="1:30" s="7" customFormat="1" ht="54" customHeight="1" x14ac:dyDescent="0.35">
      <c r="A16" s="2" t="s">
        <v>101</v>
      </c>
      <c r="B16" s="18" t="s">
        <v>153</v>
      </c>
      <c r="C16" s="3" t="s">
        <v>154</v>
      </c>
      <c r="D16" s="3"/>
      <c r="E16" s="3"/>
      <c r="F16" s="3"/>
      <c r="G16" s="3" t="s">
        <v>155</v>
      </c>
      <c r="H16" s="3" t="s">
        <v>156</v>
      </c>
      <c r="I16" s="2" t="s">
        <v>37</v>
      </c>
      <c r="J16" s="3" t="s">
        <v>157</v>
      </c>
      <c r="K16" s="3">
        <v>33901</v>
      </c>
      <c r="L16" s="3" t="s">
        <v>143</v>
      </c>
      <c r="M16" s="3" t="s">
        <v>116</v>
      </c>
      <c r="N16" s="4">
        <v>45351</v>
      </c>
      <c r="O16" s="4">
        <v>45355</v>
      </c>
      <c r="P16" s="4">
        <v>45356</v>
      </c>
      <c r="Q16" s="5"/>
      <c r="R16" s="3" t="s">
        <v>117</v>
      </c>
      <c r="S16" s="6"/>
      <c r="T16" s="6"/>
      <c r="U16" s="3" t="s">
        <v>59</v>
      </c>
      <c r="V16" s="6" t="s">
        <v>119</v>
      </c>
      <c r="W16" s="6">
        <v>86783.9</v>
      </c>
      <c r="X16" s="3" t="s">
        <v>50</v>
      </c>
      <c r="Y16" s="6">
        <v>1</v>
      </c>
      <c r="Z16" s="6">
        <v>86783.9</v>
      </c>
      <c r="AA16" s="6">
        <v>100669.32</v>
      </c>
      <c r="AB16" s="2" t="s">
        <v>158</v>
      </c>
      <c r="AC16" s="2" t="s">
        <v>159</v>
      </c>
      <c r="AD16" s="3" t="s">
        <v>203</v>
      </c>
    </row>
    <row r="17" spans="1:30" s="7" customFormat="1" ht="54.75" customHeight="1" x14ac:dyDescent="0.35">
      <c r="A17" s="2" t="s">
        <v>102</v>
      </c>
      <c r="B17" s="18" t="s">
        <v>160</v>
      </c>
      <c r="C17" s="3" t="s">
        <v>161</v>
      </c>
      <c r="D17" s="3"/>
      <c r="E17" s="3"/>
      <c r="F17" s="3"/>
      <c r="G17" s="3" t="s">
        <v>162</v>
      </c>
      <c r="H17" s="3" t="s">
        <v>163</v>
      </c>
      <c r="I17" s="2" t="s">
        <v>58</v>
      </c>
      <c r="J17" s="3" t="s">
        <v>164</v>
      </c>
      <c r="K17" s="3">
        <v>21501</v>
      </c>
      <c r="L17" s="3" t="s">
        <v>55</v>
      </c>
      <c r="M17" s="3" t="s">
        <v>116</v>
      </c>
      <c r="N17" s="4">
        <v>45359</v>
      </c>
      <c r="O17" s="4">
        <v>45359</v>
      </c>
      <c r="P17" s="4">
        <v>45387</v>
      </c>
      <c r="Q17" s="5"/>
      <c r="R17" s="3" t="s">
        <v>117</v>
      </c>
      <c r="S17" s="6"/>
      <c r="T17" s="6"/>
      <c r="U17" s="3" t="s">
        <v>165</v>
      </c>
      <c r="V17" s="6" t="s">
        <v>119</v>
      </c>
      <c r="W17" s="6">
        <v>64954.559999999998</v>
      </c>
      <c r="X17" s="3" t="s">
        <v>50</v>
      </c>
      <c r="Y17" s="6">
        <v>1</v>
      </c>
      <c r="Z17" s="6">
        <v>64954.559999999998</v>
      </c>
      <c r="AA17" s="6">
        <v>75347.28</v>
      </c>
      <c r="AB17" s="2" t="s">
        <v>166</v>
      </c>
      <c r="AC17" s="2" t="s">
        <v>167</v>
      </c>
      <c r="AD17" s="3" t="s">
        <v>206</v>
      </c>
    </row>
    <row r="18" spans="1:30" s="7" customFormat="1" ht="45" customHeight="1" x14ac:dyDescent="0.35">
      <c r="A18" s="2" t="s">
        <v>103</v>
      </c>
      <c r="B18" s="18">
        <v>140356</v>
      </c>
      <c r="C18" s="3"/>
      <c r="D18" s="3" t="s">
        <v>168</v>
      </c>
      <c r="E18" s="3" t="s">
        <v>169</v>
      </c>
      <c r="F18" s="3" t="s">
        <v>170</v>
      </c>
      <c r="G18" s="3"/>
      <c r="H18" s="3" t="s">
        <v>171</v>
      </c>
      <c r="I18" s="2" t="s">
        <v>58</v>
      </c>
      <c r="J18" s="3" t="s">
        <v>172</v>
      </c>
      <c r="K18" s="3">
        <v>35401</v>
      </c>
      <c r="L18" s="3" t="s">
        <v>38</v>
      </c>
      <c r="M18" s="3" t="s">
        <v>116</v>
      </c>
      <c r="N18" s="4">
        <v>45383</v>
      </c>
      <c r="O18" s="4">
        <v>45383</v>
      </c>
      <c r="P18" s="4">
        <v>45657</v>
      </c>
      <c r="Q18" s="5"/>
      <c r="R18" s="3" t="s">
        <v>117</v>
      </c>
      <c r="S18" s="6"/>
      <c r="T18" s="6"/>
      <c r="U18" s="3" t="s">
        <v>144</v>
      </c>
      <c r="V18" s="6" t="s">
        <v>119</v>
      </c>
      <c r="W18" s="6">
        <v>177350</v>
      </c>
      <c r="X18" s="3" t="s">
        <v>50</v>
      </c>
      <c r="Y18" s="6">
        <v>1</v>
      </c>
      <c r="Z18" s="6">
        <v>177350</v>
      </c>
      <c r="AA18" s="6">
        <v>205726</v>
      </c>
      <c r="AB18" s="2" t="s">
        <v>173</v>
      </c>
      <c r="AC18" s="2" t="s">
        <v>174</v>
      </c>
      <c r="AD18" s="3" t="s">
        <v>207</v>
      </c>
    </row>
    <row r="19" spans="1:30" s="7" customFormat="1" ht="45" customHeight="1" x14ac:dyDescent="0.35">
      <c r="A19" s="2" t="s">
        <v>104</v>
      </c>
      <c r="B19" s="18">
        <v>140357</v>
      </c>
      <c r="C19" s="3"/>
      <c r="D19" s="3" t="s">
        <v>65</v>
      </c>
      <c r="E19" s="3" t="s">
        <v>66</v>
      </c>
      <c r="F19" s="3" t="s">
        <v>67</v>
      </c>
      <c r="G19" s="3"/>
      <c r="H19" s="3" t="s">
        <v>68</v>
      </c>
      <c r="I19" s="2" t="s">
        <v>58</v>
      </c>
      <c r="J19" s="3" t="s">
        <v>175</v>
      </c>
      <c r="K19" s="3" t="s">
        <v>176</v>
      </c>
      <c r="L19" s="3" t="s">
        <v>38</v>
      </c>
      <c r="M19" s="3" t="s">
        <v>116</v>
      </c>
      <c r="N19" s="4">
        <v>45383</v>
      </c>
      <c r="O19" s="4">
        <v>45017</v>
      </c>
      <c r="P19" s="4">
        <v>45657</v>
      </c>
      <c r="Q19" s="5"/>
      <c r="R19" s="3" t="s">
        <v>117</v>
      </c>
      <c r="S19" s="6"/>
      <c r="T19" s="6"/>
      <c r="U19" s="3" t="s">
        <v>144</v>
      </c>
      <c r="V19" s="6" t="s">
        <v>119</v>
      </c>
      <c r="W19" s="6">
        <v>113266.38</v>
      </c>
      <c r="X19" s="3" t="s">
        <v>50</v>
      </c>
      <c r="Y19" s="6">
        <v>1</v>
      </c>
      <c r="Z19" s="6">
        <v>113266.38</v>
      </c>
      <c r="AA19" s="6">
        <v>131389</v>
      </c>
      <c r="AB19" s="2" t="s">
        <v>177</v>
      </c>
      <c r="AC19" s="2" t="s">
        <v>178</v>
      </c>
      <c r="AD19" s="3" t="s">
        <v>207</v>
      </c>
    </row>
    <row r="20" spans="1:30" s="7" customFormat="1" ht="45" customHeight="1" x14ac:dyDescent="0.35">
      <c r="A20" s="2" t="s">
        <v>105</v>
      </c>
      <c r="B20" s="18">
        <v>140358</v>
      </c>
      <c r="C20" s="3"/>
      <c r="D20" s="3"/>
      <c r="E20" s="3"/>
      <c r="F20" s="3"/>
      <c r="G20" s="3" t="s">
        <v>63</v>
      </c>
      <c r="H20" s="3" t="s">
        <v>64</v>
      </c>
      <c r="I20" s="2" t="s">
        <v>37</v>
      </c>
      <c r="J20" s="3" t="s">
        <v>179</v>
      </c>
      <c r="K20" s="3">
        <v>35401</v>
      </c>
      <c r="L20" s="3" t="s">
        <v>38</v>
      </c>
      <c r="M20" s="3" t="s">
        <v>116</v>
      </c>
      <c r="N20" s="4">
        <v>45383</v>
      </c>
      <c r="O20" s="4">
        <v>45383</v>
      </c>
      <c r="P20" s="4">
        <v>45657</v>
      </c>
      <c r="Q20" s="5"/>
      <c r="R20" s="3" t="s">
        <v>117</v>
      </c>
      <c r="S20" s="6"/>
      <c r="T20" s="6"/>
      <c r="U20" s="3" t="s">
        <v>144</v>
      </c>
      <c r="V20" s="6" t="s">
        <v>119</v>
      </c>
      <c r="W20" s="6">
        <v>82196.38</v>
      </c>
      <c r="X20" s="3" t="s">
        <v>50</v>
      </c>
      <c r="Y20" s="6">
        <v>1</v>
      </c>
      <c r="Z20" s="6">
        <v>82196.38</v>
      </c>
      <c r="AA20" s="6">
        <v>95347.8</v>
      </c>
      <c r="AB20" s="2" t="s">
        <v>180</v>
      </c>
      <c r="AC20" s="2" t="s">
        <v>181</v>
      </c>
      <c r="AD20" s="3" t="s">
        <v>207</v>
      </c>
    </row>
    <row r="21" spans="1:30" s="7" customFormat="1" ht="45" customHeight="1" x14ac:dyDescent="0.35">
      <c r="A21" s="2" t="s">
        <v>106</v>
      </c>
      <c r="B21" s="18">
        <v>140359</v>
      </c>
      <c r="C21" s="3"/>
      <c r="D21" s="3" t="s">
        <v>182</v>
      </c>
      <c r="E21" s="3" t="s">
        <v>77</v>
      </c>
      <c r="F21" s="3" t="s">
        <v>78</v>
      </c>
      <c r="G21" s="3"/>
      <c r="H21" s="3" t="s">
        <v>204</v>
      </c>
      <c r="I21" s="2" t="s">
        <v>49</v>
      </c>
      <c r="J21" s="3" t="s">
        <v>183</v>
      </c>
      <c r="K21" s="3">
        <v>35401</v>
      </c>
      <c r="L21" s="3" t="s">
        <v>38</v>
      </c>
      <c r="M21" s="3" t="s">
        <v>116</v>
      </c>
      <c r="N21" s="4">
        <v>45383</v>
      </c>
      <c r="O21" s="4">
        <v>45383</v>
      </c>
      <c r="P21" s="4">
        <v>45657</v>
      </c>
      <c r="Q21" s="5"/>
      <c r="R21" s="3" t="s">
        <v>117</v>
      </c>
      <c r="S21" s="6"/>
      <c r="T21" s="6"/>
      <c r="U21" s="3" t="s">
        <v>144</v>
      </c>
      <c r="V21" s="6" t="s">
        <v>119</v>
      </c>
      <c r="W21" s="6">
        <v>58700</v>
      </c>
      <c r="X21" s="3" t="s">
        <v>50</v>
      </c>
      <c r="Y21" s="6">
        <v>1</v>
      </c>
      <c r="Z21" s="6">
        <v>58700</v>
      </c>
      <c r="AA21" s="6">
        <v>68092</v>
      </c>
      <c r="AB21" s="2" t="s">
        <v>184</v>
      </c>
      <c r="AC21" s="2" t="s">
        <v>185</v>
      </c>
      <c r="AD21" s="3" t="s">
        <v>207</v>
      </c>
    </row>
    <row r="22" spans="1:30" s="7" customFormat="1" ht="45" customHeight="1" x14ac:dyDescent="0.35">
      <c r="A22" s="2" t="s">
        <v>107</v>
      </c>
      <c r="B22" s="18">
        <v>140360</v>
      </c>
      <c r="C22" s="3"/>
      <c r="D22" s="3"/>
      <c r="E22" s="3"/>
      <c r="F22" s="3"/>
      <c r="G22" s="3" t="s">
        <v>186</v>
      </c>
      <c r="H22" s="3" t="s">
        <v>205</v>
      </c>
      <c r="I22" s="2"/>
      <c r="J22" s="3" t="s">
        <v>187</v>
      </c>
      <c r="K22" s="3">
        <v>35401</v>
      </c>
      <c r="L22" s="3" t="s">
        <v>38</v>
      </c>
      <c r="M22" s="3" t="s">
        <v>116</v>
      </c>
      <c r="N22" s="4">
        <v>45383</v>
      </c>
      <c r="O22" s="4">
        <v>45383</v>
      </c>
      <c r="P22" s="4">
        <v>45657</v>
      </c>
      <c r="Q22" s="5"/>
      <c r="R22" s="3" t="s">
        <v>117</v>
      </c>
      <c r="S22" s="6"/>
      <c r="T22" s="6"/>
      <c r="U22" s="3" t="s">
        <v>144</v>
      </c>
      <c r="V22" s="6" t="s">
        <v>119</v>
      </c>
      <c r="W22" s="6">
        <v>147097.35999999999</v>
      </c>
      <c r="X22" s="3" t="s">
        <v>50</v>
      </c>
      <c r="Y22" s="6">
        <v>1</v>
      </c>
      <c r="Z22" s="6">
        <v>147097.35999999999</v>
      </c>
      <c r="AA22" s="6">
        <v>170632.94</v>
      </c>
      <c r="AB22" s="2" t="s">
        <v>188</v>
      </c>
      <c r="AC22" s="2" t="s">
        <v>189</v>
      </c>
      <c r="AD22" s="3" t="s">
        <v>207</v>
      </c>
    </row>
    <row r="23" spans="1:30" s="7" customFormat="1" ht="45" customHeight="1" x14ac:dyDescent="0.35">
      <c r="A23" s="2" t="s">
        <v>108</v>
      </c>
      <c r="B23" s="18">
        <v>140361</v>
      </c>
      <c r="C23" s="3"/>
      <c r="D23" s="3"/>
      <c r="E23" s="3"/>
      <c r="F23" s="3"/>
      <c r="G23" s="3" t="s">
        <v>190</v>
      </c>
      <c r="H23" s="3" t="s">
        <v>69</v>
      </c>
      <c r="I23" s="2" t="s">
        <v>49</v>
      </c>
      <c r="J23" s="3" t="s">
        <v>191</v>
      </c>
      <c r="K23" s="3">
        <v>35701</v>
      </c>
      <c r="L23" s="3" t="s">
        <v>38</v>
      </c>
      <c r="M23" s="3" t="s">
        <v>116</v>
      </c>
      <c r="N23" s="4">
        <v>45383</v>
      </c>
      <c r="O23" s="4">
        <v>45383</v>
      </c>
      <c r="P23" s="4">
        <v>45657</v>
      </c>
      <c r="Q23" s="5"/>
      <c r="R23" s="3" t="s">
        <v>117</v>
      </c>
      <c r="S23" s="6"/>
      <c r="T23" s="6"/>
      <c r="U23" s="3" t="s">
        <v>144</v>
      </c>
      <c r="V23" s="6" t="s">
        <v>119</v>
      </c>
      <c r="W23" s="6">
        <v>54830</v>
      </c>
      <c r="X23" s="3" t="s">
        <v>50</v>
      </c>
      <c r="Y23" s="6">
        <v>1</v>
      </c>
      <c r="Z23" s="6">
        <v>54830</v>
      </c>
      <c r="AA23" s="6">
        <v>63602.8</v>
      </c>
      <c r="AB23" s="2" t="s">
        <v>192</v>
      </c>
      <c r="AC23" s="2" t="s">
        <v>193</v>
      </c>
      <c r="AD23" s="3" t="s">
        <v>207</v>
      </c>
    </row>
    <row r="24" spans="1:30" s="7" customFormat="1" ht="45" customHeight="1" x14ac:dyDescent="0.35">
      <c r="A24" s="2" t="s">
        <v>109</v>
      </c>
      <c r="B24" s="18" t="s">
        <v>194</v>
      </c>
      <c r="C24" s="3"/>
      <c r="D24" s="3"/>
      <c r="E24" s="3"/>
      <c r="F24" s="3"/>
      <c r="G24" s="3" t="s">
        <v>195</v>
      </c>
      <c r="H24" s="3" t="s">
        <v>196</v>
      </c>
      <c r="I24" s="2" t="s">
        <v>37</v>
      </c>
      <c r="J24" s="3" t="s">
        <v>197</v>
      </c>
      <c r="K24" s="3">
        <v>31701</v>
      </c>
      <c r="L24" s="3" t="s">
        <v>38</v>
      </c>
      <c r="M24" s="3" t="s">
        <v>116</v>
      </c>
      <c r="N24" s="4">
        <v>45397</v>
      </c>
      <c r="O24" s="4">
        <v>45397</v>
      </c>
      <c r="P24" s="4">
        <v>45762</v>
      </c>
      <c r="Q24" s="5"/>
      <c r="R24" s="3" t="s">
        <v>44</v>
      </c>
      <c r="S24" s="6"/>
      <c r="T24" s="6"/>
      <c r="U24" s="3" t="s">
        <v>198</v>
      </c>
      <c r="V24" s="6" t="s">
        <v>119</v>
      </c>
      <c r="W24" s="6">
        <v>3500</v>
      </c>
      <c r="X24" s="3" t="s">
        <v>199</v>
      </c>
      <c r="Y24" s="6">
        <v>16.681999999999999</v>
      </c>
      <c r="Z24" s="6">
        <v>58352</v>
      </c>
      <c r="AA24" s="6">
        <v>58352</v>
      </c>
      <c r="AB24" s="2" t="s">
        <v>200</v>
      </c>
      <c r="AC24" s="2" t="s">
        <v>201</v>
      </c>
      <c r="AD24" s="3" t="s">
        <v>208</v>
      </c>
    </row>
    <row r="25" spans="1:30" ht="20.25" customHeight="1" x14ac:dyDescent="0.35">
      <c r="G25" s="9"/>
      <c r="H25" s="9"/>
      <c r="I25" s="9"/>
      <c r="J25" s="10"/>
      <c r="K25" s="10"/>
      <c r="L25" s="10"/>
      <c r="M25" s="10"/>
      <c r="V25" s="11"/>
      <c r="W25" s="11"/>
      <c r="AB25" s="10"/>
      <c r="AC25" s="10"/>
    </row>
    <row r="26" spans="1:30" ht="20.25" customHeight="1" x14ac:dyDescent="0.35">
      <c r="G26" s="9"/>
      <c r="H26" s="9"/>
      <c r="I26" s="9"/>
      <c r="J26" s="10"/>
      <c r="K26" s="10"/>
      <c r="L26" s="10"/>
      <c r="M26" s="10"/>
      <c r="V26" s="11"/>
      <c r="W26" s="11"/>
      <c r="AB26" s="10"/>
      <c r="AC26" s="10"/>
    </row>
    <row r="27" spans="1:30" ht="20.25" customHeight="1" x14ac:dyDescent="0.35">
      <c r="G27" s="9"/>
      <c r="H27" s="9"/>
      <c r="I27" s="9"/>
      <c r="J27" s="10"/>
      <c r="K27" s="10"/>
      <c r="L27" s="10"/>
      <c r="M27" s="10"/>
      <c r="V27" s="11"/>
      <c r="W27" s="11"/>
      <c r="AB27" s="10"/>
      <c r="AC27" s="10"/>
    </row>
    <row r="28" spans="1:30" ht="20.25" customHeight="1" x14ac:dyDescent="0.35">
      <c r="G28" s="9"/>
      <c r="H28" s="9"/>
      <c r="I28" s="9"/>
      <c r="J28" s="10"/>
      <c r="K28" s="10"/>
      <c r="L28" s="10"/>
      <c r="M28" s="10"/>
      <c r="V28" s="11"/>
      <c r="W28" s="11"/>
      <c r="AB28" s="10"/>
      <c r="AC28" s="10"/>
    </row>
    <row r="29" spans="1:30" ht="20.25" customHeight="1" x14ac:dyDescent="0.35">
      <c r="G29" s="9"/>
      <c r="H29" s="9"/>
      <c r="I29" s="9"/>
      <c r="J29" s="10"/>
      <c r="K29" s="10"/>
      <c r="L29" s="10"/>
      <c r="M29" s="10"/>
      <c r="V29" s="11"/>
      <c r="W29" s="11"/>
      <c r="AB29" s="10"/>
      <c r="AC29" s="10"/>
    </row>
    <row r="30" spans="1:30" ht="20.25" customHeight="1" x14ac:dyDescent="0.35">
      <c r="G30" s="9"/>
      <c r="H30" s="9"/>
      <c r="I30" s="9"/>
      <c r="J30" s="10"/>
      <c r="K30" s="10"/>
      <c r="L30" s="10"/>
      <c r="M30" s="10"/>
      <c r="V30" s="11"/>
      <c r="W30" s="11"/>
      <c r="AB30" s="10"/>
      <c r="AC30" s="10"/>
    </row>
    <row r="31" spans="1:30" ht="20.25" customHeight="1" x14ac:dyDescent="0.35">
      <c r="G31" s="9"/>
      <c r="H31" s="9"/>
      <c r="I31" s="9"/>
      <c r="J31" s="10"/>
      <c r="K31" s="10"/>
      <c r="L31" s="10"/>
      <c r="M31" s="10"/>
      <c r="V31" s="11"/>
      <c r="W31" s="11"/>
      <c r="AB31" s="10"/>
      <c r="AC31" s="10"/>
    </row>
    <row r="32" spans="1:30" ht="20.25" customHeight="1" x14ac:dyDescent="0.35">
      <c r="G32" s="9"/>
      <c r="H32" s="9"/>
      <c r="I32" s="9"/>
      <c r="J32" s="10"/>
      <c r="K32" s="10"/>
      <c r="L32" s="10"/>
      <c r="M32" s="10"/>
      <c r="V32" s="11"/>
      <c r="W32" s="11"/>
      <c r="AB32" s="10"/>
      <c r="AC32" s="10"/>
    </row>
    <row r="33" spans="7:29" ht="20.25" customHeight="1" x14ac:dyDescent="0.35">
      <c r="G33" s="9"/>
      <c r="H33" s="9"/>
      <c r="I33" s="9"/>
      <c r="J33" s="10"/>
      <c r="K33" s="10"/>
      <c r="L33" s="10"/>
      <c r="M33" s="10"/>
      <c r="V33" s="11"/>
      <c r="W33" s="11"/>
      <c r="AB33" s="10"/>
      <c r="AC33" s="10"/>
    </row>
    <row r="34" spans="7:29" ht="20.25" customHeight="1" x14ac:dyDescent="0.35">
      <c r="G34" s="9"/>
      <c r="H34" s="9"/>
      <c r="I34" s="9"/>
      <c r="J34" s="10"/>
      <c r="K34" s="10"/>
      <c r="L34" s="10"/>
      <c r="M34" s="10"/>
      <c r="V34" s="11"/>
      <c r="W34" s="11"/>
      <c r="AB34" s="10"/>
      <c r="AC34" s="10"/>
    </row>
    <row r="35" spans="7:29" ht="20.25" customHeight="1" x14ac:dyDescent="0.35">
      <c r="G35" s="9"/>
      <c r="H35" s="9"/>
      <c r="I35" s="9"/>
      <c r="J35" s="10"/>
      <c r="K35" s="10"/>
      <c r="L35" s="10"/>
      <c r="M35" s="10"/>
      <c r="V35" s="11"/>
      <c r="W35" s="11"/>
      <c r="AB35" s="10"/>
      <c r="AC35" s="10"/>
    </row>
    <row r="36" spans="7:29" ht="20.25" customHeight="1" x14ac:dyDescent="0.35">
      <c r="G36" s="9"/>
      <c r="H36" s="9"/>
      <c r="I36" s="9"/>
      <c r="J36" s="10"/>
      <c r="K36" s="10"/>
      <c r="L36" s="10"/>
      <c r="M36" s="10"/>
      <c r="V36" s="11"/>
      <c r="W36" s="11"/>
      <c r="AB36" s="10"/>
      <c r="AC36" s="10"/>
    </row>
    <row r="37" spans="7:29" ht="20.25" customHeight="1" x14ac:dyDescent="0.35">
      <c r="G37" s="9"/>
      <c r="H37" s="9"/>
      <c r="I37" s="9"/>
      <c r="J37" s="10"/>
      <c r="K37" s="10"/>
      <c r="L37" s="10"/>
      <c r="M37" s="10"/>
      <c r="V37" s="11"/>
      <c r="W37" s="11"/>
      <c r="AB37" s="10"/>
      <c r="AC37" s="10"/>
    </row>
    <row r="38" spans="7:29" ht="20.25" customHeight="1" x14ac:dyDescent="0.35">
      <c r="G38" s="9"/>
      <c r="H38" s="9"/>
      <c r="I38" s="9"/>
      <c r="J38" s="10"/>
      <c r="K38" s="10"/>
      <c r="L38" s="10"/>
      <c r="M38" s="10"/>
      <c r="V38" s="11"/>
      <c r="W38" s="11"/>
      <c r="AB38" s="10"/>
      <c r="AC38" s="10"/>
    </row>
    <row r="39" spans="7:29" ht="20.25" customHeight="1" x14ac:dyDescent="0.35">
      <c r="G39" s="9"/>
      <c r="H39" s="9"/>
      <c r="I39" s="9"/>
      <c r="J39" s="10"/>
      <c r="K39" s="10"/>
      <c r="L39" s="10"/>
      <c r="M39" s="10"/>
      <c r="V39" s="11"/>
      <c r="W39" s="11"/>
      <c r="AB39" s="10"/>
      <c r="AC39" s="10"/>
    </row>
    <row r="40" spans="7:29" ht="20.25" customHeight="1" x14ac:dyDescent="0.35">
      <c r="G40" s="9"/>
      <c r="H40" s="9"/>
      <c r="I40" s="9"/>
      <c r="J40" s="10"/>
      <c r="K40" s="10"/>
      <c r="L40" s="10"/>
      <c r="M40" s="10"/>
      <c r="V40" s="11"/>
      <c r="W40" s="11"/>
      <c r="AB40" s="10"/>
      <c r="AC40" s="10"/>
    </row>
    <row r="41" spans="7:29" ht="20.25" customHeight="1" x14ac:dyDescent="0.35">
      <c r="G41" s="9"/>
      <c r="H41" s="9"/>
      <c r="I41" s="9"/>
      <c r="J41" s="10"/>
      <c r="K41" s="10"/>
      <c r="L41" s="10"/>
      <c r="M41" s="10"/>
      <c r="V41" s="11"/>
      <c r="W41" s="11"/>
      <c r="AB41" s="10"/>
      <c r="AC41" s="10"/>
    </row>
    <row r="42" spans="7:29" ht="20.25" customHeight="1" x14ac:dyDescent="0.35">
      <c r="G42" s="9"/>
      <c r="H42" s="9"/>
      <c r="I42" s="9"/>
      <c r="J42" s="10"/>
      <c r="K42" s="10"/>
      <c r="L42" s="10"/>
      <c r="M42" s="10"/>
      <c r="V42" s="11"/>
      <c r="W42" s="11"/>
      <c r="AB42" s="10"/>
      <c r="AC42" s="10"/>
    </row>
    <row r="43" spans="7:29" ht="20.25" customHeight="1" x14ac:dyDescent="0.35">
      <c r="G43" s="9"/>
      <c r="H43" s="9"/>
      <c r="I43" s="9"/>
      <c r="J43" s="10"/>
      <c r="K43" s="10"/>
      <c r="L43" s="10"/>
      <c r="M43" s="10"/>
      <c r="V43" s="11"/>
      <c r="W43" s="11"/>
      <c r="AB43" s="10"/>
      <c r="AC43" s="10"/>
    </row>
    <row r="44" spans="7:29" ht="20.25" customHeight="1" x14ac:dyDescent="0.35">
      <c r="G44" s="9"/>
      <c r="H44" s="9"/>
      <c r="I44" s="9"/>
      <c r="J44" s="10"/>
      <c r="K44" s="10"/>
      <c r="L44" s="10"/>
      <c r="M44" s="10"/>
      <c r="V44" s="11"/>
      <c r="W44" s="11"/>
      <c r="AB44" s="10"/>
      <c r="AC44" s="10"/>
    </row>
    <row r="45" spans="7:29" ht="20.25" customHeight="1" x14ac:dyDescent="0.35">
      <c r="G45" s="9"/>
      <c r="H45" s="9"/>
      <c r="I45" s="9"/>
      <c r="J45" s="10"/>
      <c r="K45" s="10"/>
      <c r="L45" s="10"/>
      <c r="M45" s="10"/>
      <c r="V45" s="11"/>
      <c r="W45" s="11"/>
      <c r="AB45" s="10"/>
      <c r="AC45" s="10"/>
    </row>
    <row r="46" spans="7:29" ht="20.25" customHeight="1" x14ac:dyDescent="0.35">
      <c r="G46" s="9"/>
      <c r="H46" s="9"/>
      <c r="I46" s="9"/>
      <c r="J46" s="10"/>
      <c r="K46" s="10"/>
      <c r="L46" s="10"/>
      <c r="M46" s="10"/>
      <c r="V46" s="11"/>
      <c r="W46" s="11"/>
      <c r="AB46" s="10"/>
      <c r="AC46" s="10"/>
    </row>
    <row r="47" spans="7:29" ht="20.25" customHeight="1" x14ac:dyDescent="0.35">
      <c r="G47" s="9"/>
      <c r="H47" s="9"/>
      <c r="I47" s="9"/>
      <c r="J47" s="10"/>
      <c r="K47" s="10"/>
      <c r="L47" s="10"/>
      <c r="M47" s="10"/>
      <c r="V47" s="11"/>
      <c r="W47" s="11"/>
      <c r="AB47" s="10"/>
      <c r="AC47" s="10"/>
    </row>
    <row r="48" spans="7:29" ht="20.25" customHeight="1" x14ac:dyDescent="0.35">
      <c r="G48" s="9"/>
      <c r="H48" s="9"/>
      <c r="I48" s="9"/>
      <c r="J48" s="10"/>
      <c r="K48" s="10"/>
      <c r="L48" s="10"/>
      <c r="M48" s="10"/>
      <c r="V48" s="11"/>
      <c r="W48" s="11"/>
      <c r="AB48" s="10"/>
      <c r="AC48" s="10"/>
    </row>
    <row r="49" spans="7:29" ht="20.25" customHeight="1" x14ac:dyDescent="0.35">
      <c r="G49" s="9"/>
      <c r="H49" s="9"/>
      <c r="I49" s="9"/>
      <c r="J49" s="10"/>
      <c r="K49" s="10"/>
      <c r="L49" s="10"/>
      <c r="M49" s="10"/>
      <c r="V49" s="11"/>
      <c r="W49" s="11"/>
      <c r="AB49" s="10"/>
      <c r="AC49" s="10"/>
    </row>
    <row r="50" spans="7:29" ht="20.25" customHeight="1" x14ac:dyDescent="0.35">
      <c r="G50" s="9"/>
      <c r="H50" s="9"/>
      <c r="I50" s="9"/>
      <c r="J50" s="10"/>
      <c r="K50" s="10"/>
      <c r="L50" s="10"/>
      <c r="M50" s="10"/>
      <c r="V50" s="11"/>
      <c r="W50" s="11"/>
      <c r="AB50" s="10"/>
      <c r="AC50" s="10"/>
    </row>
    <row r="51" spans="7:29" ht="20.25" customHeight="1" x14ac:dyDescent="0.35">
      <c r="G51" s="9"/>
      <c r="H51" s="9"/>
      <c r="I51" s="9"/>
      <c r="J51" s="10"/>
      <c r="K51" s="10"/>
      <c r="L51" s="10"/>
      <c r="M51" s="10"/>
      <c r="V51" s="11"/>
      <c r="W51" s="11"/>
      <c r="AB51" s="10"/>
      <c r="AC51" s="10"/>
    </row>
    <row r="52" spans="7:29" ht="20.25" customHeight="1" x14ac:dyDescent="0.35">
      <c r="G52" s="9"/>
      <c r="H52" s="9"/>
      <c r="I52" s="9"/>
      <c r="J52" s="10"/>
      <c r="K52" s="10"/>
      <c r="L52" s="10"/>
      <c r="M52" s="10"/>
      <c r="V52" s="11"/>
      <c r="W52" s="11"/>
      <c r="AB52" s="10"/>
      <c r="AC52" s="10"/>
    </row>
    <row r="53" spans="7:29" ht="20.25" customHeight="1" x14ac:dyDescent="0.35">
      <c r="G53" s="9"/>
      <c r="H53" s="9"/>
      <c r="I53" s="9"/>
      <c r="J53" s="10"/>
      <c r="K53" s="10"/>
      <c r="L53" s="10"/>
      <c r="M53" s="10"/>
      <c r="V53" s="11"/>
      <c r="W53" s="11"/>
      <c r="AB53" s="10"/>
      <c r="AC53" s="10"/>
    </row>
    <row r="54" spans="7:29" ht="20.25" customHeight="1" x14ac:dyDescent="0.35">
      <c r="G54" s="9"/>
      <c r="H54" s="9"/>
      <c r="I54" s="9"/>
      <c r="J54" s="10"/>
      <c r="K54" s="10"/>
      <c r="L54" s="10"/>
      <c r="M54" s="10"/>
      <c r="V54" s="11"/>
      <c r="W54" s="11"/>
      <c r="AB54" s="10"/>
      <c r="AC54" s="10"/>
    </row>
    <row r="55" spans="7:29" ht="20.25" customHeight="1" x14ac:dyDescent="0.35">
      <c r="G55" s="9"/>
      <c r="H55" s="9"/>
      <c r="I55" s="9"/>
      <c r="J55" s="10"/>
      <c r="K55" s="10"/>
      <c r="L55" s="10"/>
      <c r="M55" s="10"/>
      <c r="V55" s="11"/>
      <c r="W55" s="11"/>
      <c r="AB55" s="10"/>
      <c r="AC55" s="10"/>
    </row>
    <row r="56" spans="7:29" ht="20.25" customHeight="1" x14ac:dyDescent="0.35">
      <c r="G56" s="9"/>
      <c r="H56" s="9"/>
      <c r="I56" s="9"/>
      <c r="J56" s="10"/>
      <c r="K56" s="10"/>
      <c r="L56" s="10"/>
      <c r="M56" s="10"/>
      <c r="V56" s="11"/>
      <c r="W56" s="11"/>
      <c r="AB56" s="10"/>
      <c r="AC56" s="10"/>
    </row>
    <row r="57" spans="7:29" ht="20.25" customHeight="1" x14ac:dyDescent="0.35">
      <c r="G57" s="9"/>
      <c r="H57" s="9"/>
      <c r="I57" s="9"/>
      <c r="J57" s="10"/>
      <c r="K57" s="10"/>
      <c r="L57" s="10"/>
      <c r="M57" s="10"/>
      <c r="V57" s="11"/>
      <c r="W57" s="11"/>
      <c r="AB57" s="10"/>
      <c r="AC57" s="10"/>
    </row>
    <row r="58" spans="7:29" ht="20.25" customHeight="1" x14ac:dyDescent="0.35">
      <c r="G58" s="9"/>
      <c r="H58" s="9"/>
      <c r="I58" s="9"/>
      <c r="J58" s="10"/>
      <c r="K58" s="10"/>
      <c r="L58" s="10"/>
      <c r="M58" s="10"/>
      <c r="V58" s="11"/>
      <c r="W58" s="11"/>
      <c r="AB58" s="10"/>
      <c r="AC58" s="10"/>
    </row>
    <row r="59" spans="7:29" ht="20.25" customHeight="1" x14ac:dyDescent="0.35">
      <c r="G59" s="9"/>
      <c r="H59" s="9"/>
      <c r="I59" s="9"/>
      <c r="J59" s="10"/>
      <c r="K59" s="10"/>
      <c r="L59" s="10"/>
      <c r="M59" s="10"/>
      <c r="V59" s="11"/>
      <c r="W59" s="11"/>
      <c r="AB59" s="10"/>
      <c r="AC59" s="10"/>
    </row>
    <row r="60" spans="7:29" ht="20.25" customHeight="1" x14ac:dyDescent="0.35">
      <c r="G60" s="9"/>
      <c r="H60" s="9"/>
      <c r="I60" s="9"/>
      <c r="J60" s="10"/>
      <c r="K60" s="10"/>
      <c r="L60" s="10"/>
      <c r="M60" s="10"/>
      <c r="V60" s="11"/>
      <c r="W60" s="11"/>
      <c r="AB60" s="10"/>
      <c r="AC60" s="10"/>
    </row>
    <row r="61" spans="7:29" ht="20.25" customHeight="1" x14ac:dyDescent="0.35">
      <c r="G61" s="9"/>
      <c r="H61" s="9"/>
      <c r="I61" s="9"/>
      <c r="J61" s="10"/>
      <c r="K61" s="10"/>
      <c r="L61" s="10"/>
      <c r="M61" s="10"/>
      <c r="V61" s="11"/>
      <c r="W61" s="11"/>
      <c r="AB61" s="10"/>
      <c r="AC61" s="10"/>
    </row>
    <row r="62" spans="7:29" ht="20.25" customHeight="1" x14ac:dyDescent="0.35">
      <c r="G62" s="9"/>
      <c r="H62" s="9"/>
      <c r="I62" s="9"/>
      <c r="J62" s="10"/>
      <c r="K62" s="10"/>
      <c r="L62" s="10"/>
      <c r="M62" s="10"/>
      <c r="V62" s="11"/>
      <c r="W62" s="11"/>
      <c r="AB62" s="10"/>
      <c r="AC62" s="10"/>
    </row>
    <row r="63" spans="7:29" ht="20.25" customHeight="1" x14ac:dyDescent="0.35">
      <c r="G63" s="9"/>
      <c r="H63" s="9"/>
      <c r="I63" s="9"/>
      <c r="J63" s="10"/>
      <c r="K63" s="10"/>
      <c r="L63" s="10"/>
      <c r="M63" s="10"/>
      <c r="V63" s="11"/>
      <c r="W63" s="11"/>
      <c r="AB63" s="10"/>
      <c r="AC63" s="10"/>
    </row>
    <row r="64" spans="7:29" ht="20.25" customHeight="1" x14ac:dyDescent="0.35">
      <c r="G64" s="9"/>
      <c r="H64" s="9"/>
      <c r="I64" s="9"/>
      <c r="J64" s="10"/>
      <c r="K64" s="10"/>
      <c r="L64" s="10"/>
      <c r="M64" s="10"/>
      <c r="V64" s="11"/>
      <c r="W64" s="11"/>
      <c r="AB64" s="10"/>
      <c r="AC64" s="10"/>
    </row>
    <row r="65" spans="7:29" ht="20.25" customHeight="1" x14ac:dyDescent="0.35">
      <c r="G65" s="9"/>
      <c r="H65" s="9"/>
      <c r="I65" s="9"/>
      <c r="J65" s="10"/>
      <c r="K65" s="10"/>
      <c r="L65" s="10"/>
      <c r="M65" s="10"/>
      <c r="V65" s="11"/>
      <c r="W65" s="11"/>
      <c r="AB65" s="10"/>
      <c r="AC65" s="10"/>
    </row>
    <row r="66" spans="7:29" ht="20.25" customHeight="1" x14ac:dyDescent="0.35">
      <c r="G66" s="9"/>
      <c r="H66" s="9"/>
      <c r="I66" s="9"/>
      <c r="J66" s="10"/>
      <c r="K66" s="10"/>
      <c r="L66" s="10"/>
      <c r="M66" s="10"/>
      <c r="V66" s="11"/>
      <c r="W66" s="11"/>
      <c r="AB66" s="10"/>
      <c r="AC66" s="10"/>
    </row>
    <row r="67" spans="7:29" ht="20.25" customHeight="1" x14ac:dyDescent="0.35">
      <c r="G67" s="9"/>
      <c r="H67" s="9"/>
      <c r="I67" s="9"/>
      <c r="J67" s="10"/>
      <c r="K67" s="10"/>
      <c r="L67" s="10"/>
      <c r="M67" s="10"/>
      <c r="V67" s="11"/>
      <c r="W67" s="11"/>
      <c r="AB67" s="10"/>
      <c r="AC67" s="10"/>
    </row>
    <row r="68" spans="7:29" ht="20.25" customHeight="1" x14ac:dyDescent="0.35">
      <c r="G68" s="9"/>
      <c r="H68" s="9"/>
      <c r="I68" s="9"/>
      <c r="J68" s="10"/>
      <c r="K68" s="10"/>
      <c r="L68" s="10"/>
      <c r="M68" s="10"/>
      <c r="V68" s="11"/>
      <c r="W68" s="11"/>
      <c r="AB68" s="10"/>
      <c r="AC68" s="10"/>
    </row>
    <row r="69" spans="7:29" ht="20.25" customHeight="1" x14ac:dyDescent="0.35">
      <c r="G69" s="9"/>
      <c r="H69" s="9"/>
      <c r="I69" s="9"/>
      <c r="J69" s="10"/>
      <c r="K69" s="10"/>
      <c r="L69" s="10"/>
      <c r="M69" s="10"/>
      <c r="V69" s="11"/>
      <c r="W69" s="11"/>
      <c r="AB69" s="10"/>
      <c r="AC69" s="10"/>
    </row>
    <row r="70" spans="7:29" ht="20.25" customHeight="1" x14ac:dyDescent="0.35">
      <c r="G70" s="9"/>
      <c r="H70" s="9"/>
      <c r="I70" s="9"/>
      <c r="J70" s="10"/>
      <c r="K70" s="10"/>
      <c r="L70" s="10"/>
      <c r="M70" s="10"/>
      <c r="V70" s="11"/>
      <c r="W70" s="11"/>
      <c r="AB70" s="10"/>
      <c r="AC70" s="10"/>
    </row>
    <row r="71" spans="7:29" ht="20.25" customHeight="1" x14ac:dyDescent="0.35">
      <c r="G71" s="9"/>
      <c r="H71" s="9"/>
      <c r="I71" s="9"/>
      <c r="J71" s="10"/>
      <c r="K71" s="10"/>
      <c r="L71" s="10"/>
      <c r="M71" s="10"/>
      <c r="V71" s="11"/>
      <c r="W71" s="11"/>
      <c r="AB71" s="10"/>
      <c r="AC71" s="10"/>
    </row>
    <row r="72" spans="7:29" ht="20.25" customHeight="1" x14ac:dyDescent="0.35">
      <c r="G72" s="9"/>
      <c r="H72" s="9"/>
      <c r="I72" s="9"/>
      <c r="J72" s="10"/>
      <c r="K72" s="10"/>
      <c r="L72" s="10"/>
      <c r="M72" s="10"/>
      <c r="V72" s="11"/>
      <c r="W72" s="11"/>
      <c r="AB72" s="10"/>
      <c r="AC72" s="10"/>
    </row>
    <row r="73" spans="7:29" ht="20.25" customHeight="1" x14ac:dyDescent="0.35">
      <c r="G73" s="9"/>
      <c r="H73" s="9"/>
      <c r="I73" s="9"/>
      <c r="J73" s="10"/>
      <c r="K73" s="10"/>
      <c r="L73" s="10"/>
      <c r="M73" s="10"/>
      <c r="V73" s="11"/>
      <c r="W73" s="11"/>
      <c r="AB73" s="10"/>
      <c r="AC73" s="10"/>
    </row>
    <row r="74" spans="7:29" ht="20.25" customHeight="1" x14ac:dyDescent="0.35">
      <c r="G74" s="9"/>
      <c r="H74" s="9"/>
      <c r="I74" s="9"/>
      <c r="J74" s="10"/>
      <c r="K74" s="10"/>
      <c r="L74" s="10"/>
      <c r="M74" s="10"/>
      <c r="V74" s="11"/>
      <c r="W74" s="11"/>
      <c r="AB74" s="10"/>
      <c r="AC74" s="10"/>
    </row>
    <row r="75" spans="7:29" ht="20.25" customHeight="1" x14ac:dyDescent="0.35">
      <c r="G75" s="9"/>
      <c r="H75" s="9"/>
      <c r="I75" s="9"/>
      <c r="J75" s="10"/>
      <c r="K75" s="10"/>
      <c r="L75" s="10"/>
      <c r="M75" s="10"/>
      <c r="V75" s="11"/>
      <c r="W75" s="11"/>
      <c r="AB75" s="10"/>
      <c r="AC75" s="10"/>
    </row>
    <row r="76" spans="7:29" ht="20.25" customHeight="1" x14ac:dyDescent="0.35">
      <c r="G76" s="9"/>
      <c r="H76" s="9"/>
      <c r="I76" s="9"/>
      <c r="J76" s="10"/>
      <c r="K76" s="10"/>
      <c r="L76" s="10"/>
      <c r="M76" s="10"/>
      <c r="V76" s="11"/>
      <c r="W76" s="11"/>
      <c r="AB76" s="10"/>
      <c r="AC76" s="10"/>
    </row>
    <row r="77" spans="7:29" ht="20.25" customHeight="1" x14ac:dyDescent="0.35">
      <c r="G77" s="9"/>
      <c r="H77" s="9"/>
      <c r="I77" s="9"/>
      <c r="J77" s="10"/>
      <c r="K77" s="10"/>
      <c r="L77" s="10"/>
      <c r="M77" s="10"/>
      <c r="V77" s="11"/>
      <c r="W77" s="11"/>
      <c r="AB77" s="10"/>
      <c r="AC77" s="10"/>
    </row>
    <row r="78" spans="7:29" ht="20.25" customHeight="1" x14ac:dyDescent="0.35">
      <c r="G78" s="9"/>
      <c r="H78" s="9"/>
      <c r="I78" s="9"/>
      <c r="J78" s="10"/>
      <c r="K78" s="10"/>
      <c r="L78" s="10"/>
      <c r="M78" s="10"/>
      <c r="V78" s="11"/>
      <c r="W78" s="11"/>
      <c r="AB78" s="10"/>
      <c r="AC78" s="10"/>
    </row>
    <row r="79" spans="7:29" ht="20.25" customHeight="1" x14ac:dyDescent="0.35">
      <c r="G79" s="9"/>
      <c r="H79" s="9"/>
      <c r="I79" s="9"/>
      <c r="J79" s="10"/>
      <c r="K79" s="10"/>
      <c r="L79" s="10"/>
      <c r="M79" s="10"/>
      <c r="V79" s="11"/>
      <c r="W79" s="11"/>
      <c r="AB79" s="10"/>
      <c r="AC79" s="10"/>
    </row>
    <row r="80" spans="7:29" ht="20.25" customHeight="1" x14ac:dyDescent="0.35">
      <c r="G80" s="9"/>
      <c r="H80" s="9"/>
      <c r="I80" s="9"/>
      <c r="J80" s="10"/>
      <c r="K80" s="10"/>
      <c r="L80" s="10"/>
      <c r="M80" s="10"/>
      <c r="V80" s="11"/>
      <c r="W80" s="11"/>
      <c r="AB80" s="10"/>
      <c r="AC80" s="10"/>
    </row>
    <row r="81" spans="7:29" ht="20.25" customHeight="1" x14ac:dyDescent="0.35">
      <c r="G81" s="9"/>
      <c r="H81" s="9"/>
      <c r="I81" s="9"/>
      <c r="J81" s="10"/>
      <c r="K81" s="10"/>
      <c r="L81" s="10"/>
      <c r="M81" s="10"/>
      <c r="V81" s="11"/>
      <c r="W81" s="11"/>
      <c r="AB81" s="10"/>
      <c r="AC81" s="10"/>
    </row>
    <row r="82" spans="7:29" ht="20.25" customHeight="1" x14ac:dyDescent="0.35">
      <c r="G82" s="9"/>
      <c r="H82" s="9"/>
      <c r="I82" s="9"/>
      <c r="J82" s="10"/>
      <c r="K82" s="10"/>
      <c r="L82" s="10"/>
      <c r="M82" s="10"/>
      <c r="V82" s="11"/>
      <c r="W82" s="11"/>
      <c r="AB82" s="10"/>
      <c r="AC82" s="10"/>
    </row>
    <row r="83" spans="7:29" ht="20.25" customHeight="1" x14ac:dyDescent="0.35">
      <c r="G83" s="9"/>
      <c r="H83" s="9"/>
      <c r="I83" s="9"/>
      <c r="J83" s="10"/>
      <c r="K83" s="10"/>
      <c r="L83" s="10"/>
      <c r="M83" s="10"/>
      <c r="V83" s="11"/>
      <c r="W83" s="11"/>
      <c r="AB83" s="10"/>
      <c r="AC83" s="10"/>
    </row>
    <row r="84" spans="7:29" ht="20.25" customHeight="1" x14ac:dyDescent="0.35">
      <c r="G84" s="9"/>
      <c r="H84" s="9"/>
      <c r="I84" s="9"/>
      <c r="J84" s="10"/>
      <c r="K84" s="10"/>
      <c r="L84" s="10"/>
      <c r="M84" s="10"/>
      <c r="V84" s="11"/>
      <c r="W84" s="11"/>
      <c r="AB84" s="10"/>
      <c r="AC84" s="10"/>
    </row>
    <row r="85" spans="7:29" ht="20.25" customHeight="1" x14ac:dyDescent="0.35">
      <c r="G85" s="9"/>
      <c r="H85" s="9"/>
      <c r="I85" s="9"/>
      <c r="J85" s="10"/>
      <c r="K85" s="10"/>
      <c r="L85" s="10"/>
      <c r="M85" s="10"/>
      <c r="V85" s="11"/>
      <c r="W85" s="11"/>
      <c r="AB85" s="10"/>
      <c r="AC85" s="10"/>
    </row>
    <row r="86" spans="7:29" ht="20.25" customHeight="1" x14ac:dyDescent="0.35">
      <c r="G86" s="9"/>
      <c r="H86" s="9"/>
      <c r="I86" s="9"/>
      <c r="J86" s="10"/>
      <c r="K86" s="10"/>
      <c r="L86" s="10"/>
      <c r="M86" s="10"/>
      <c r="V86" s="11"/>
      <c r="W86" s="11"/>
      <c r="AB86" s="10"/>
      <c r="AC86" s="10"/>
    </row>
    <row r="87" spans="7:29" ht="20.25" customHeight="1" x14ac:dyDescent="0.35">
      <c r="G87" s="9"/>
      <c r="H87" s="9"/>
      <c r="I87" s="9"/>
      <c r="J87" s="10"/>
      <c r="K87" s="10"/>
      <c r="L87" s="10"/>
      <c r="M87" s="10"/>
      <c r="V87" s="11"/>
      <c r="W87" s="11"/>
      <c r="AB87" s="10"/>
      <c r="AC87" s="10"/>
    </row>
    <row r="88" spans="7:29" ht="20.25" customHeight="1" x14ac:dyDescent="0.35">
      <c r="G88" s="9"/>
      <c r="H88" s="9"/>
      <c r="I88" s="9"/>
      <c r="J88" s="10"/>
      <c r="K88" s="10"/>
      <c r="L88" s="10"/>
      <c r="M88" s="10"/>
      <c r="V88" s="11"/>
      <c r="W88" s="11"/>
      <c r="AB88" s="10"/>
      <c r="AC88" s="10"/>
    </row>
    <row r="89" spans="7:29" ht="20.25" customHeight="1" x14ac:dyDescent="0.35">
      <c r="G89" s="9"/>
      <c r="H89" s="9"/>
      <c r="I89" s="9"/>
      <c r="J89" s="10"/>
      <c r="K89" s="10"/>
      <c r="L89" s="10"/>
      <c r="M89" s="10"/>
      <c r="V89" s="11"/>
      <c r="W89" s="11"/>
      <c r="AB89" s="10"/>
      <c r="AC89" s="10"/>
    </row>
    <row r="90" spans="7:29" ht="20.25" customHeight="1" x14ac:dyDescent="0.35">
      <c r="G90" s="9"/>
      <c r="H90" s="9"/>
      <c r="I90" s="9"/>
      <c r="J90" s="10"/>
      <c r="K90" s="10"/>
      <c r="L90" s="10"/>
      <c r="M90" s="10"/>
      <c r="V90" s="11"/>
      <c r="W90" s="11"/>
      <c r="AB90" s="10"/>
      <c r="AC90" s="10"/>
    </row>
    <row r="91" spans="7:29" ht="20.25" customHeight="1" x14ac:dyDescent="0.35">
      <c r="G91" s="9"/>
      <c r="H91" s="9"/>
      <c r="I91" s="9"/>
      <c r="J91" s="10"/>
      <c r="K91" s="10"/>
      <c r="L91" s="10"/>
      <c r="M91" s="10"/>
      <c r="V91" s="11"/>
      <c r="W91" s="11"/>
      <c r="AB91" s="10"/>
      <c r="AC91" s="10"/>
    </row>
    <row r="92" spans="7:29" ht="20.25" customHeight="1" x14ac:dyDescent="0.35">
      <c r="G92" s="9"/>
      <c r="H92" s="9"/>
      <c r="I92" s="9"/>
      <c r="J92" s="10"/>
      <c r="K92" s="10"/>
      <c r="L92" s="10"/>
      <c r="M92" s="10"/>
      <c r="V92" s="11"/>
      <c r="W92" s="11"/>
      <c r="AB92" s="10"/>
      <c r="AC92" s="10"/>
    </row>
    <row r="93" spans="7:29" ht="20.25" customHeight="1" x14ac:dyDescent="0.35">
      <c r="G93" s="9"/>
      <c r="H93" s="9"/>
      <c r="I93" s="9"/>
      <c r="J93" s="10"/>
      <c r="K93" s="10"/>
      <c r="L93" s="10"/>
      <c r="M93" s="10"/>
      <c r="V93" s="11"/>
      <c r="W93" s="11"/>
      <c r="AB93" s="10"/>
      <c r="AC93" s="10"/>
    </row>
    <row r="94" spans="7:29" ht="20.25" customHeight="1" x14ac:dyDescent="0.35">
      <c r="G94" s="9"/>
      <c r="H94" s="9"/>
      <c r="I94" s="9"/>
      <c r="J94" s="10"/>
      <c r="K94" s="10"/>
      <c r="L94" s="10"/>
      <c r="M94" s="10"/>
      <c r="V94" s="11"/>
      <c r="W94" s="11"/>
      <c r="AB94" s="10"/>
      <c r="AC94" s="10"/>
    </row>
    <row r="95" spans="7:29" ht="20.25" customHeight="1" x14ac:dyDescent="0.35">
      <c r="G95" s="9"/>
      <c r="H95" s="9"/>
      <c r="I95" s="9"/>
      <c r="J95" s="10"/>
      <c r="K95" s="10"/>
      <c r="L95" s="10"/>
      <c r="M95" s="10"/>
      <c r="V95" s="11"/>
      <c r="W95" s="11"/>
      <c r="AB95" s="10"/>
      <c r="AC95" s="10"/>
    </row>
    <row r="96" spans="7:29" ht="20.25" customHeight="1" x14ac:dyDescent="0.35">
      <c r="G96" s="9"/>
      <c r="H96" s="9"/>
      <c r="I96" s="9"/>
      <c r="J96" s="10"/>
      <c r="K96" s="10"/>
      <c r="L96" s="10"/>
      <c r="M96" s="10"/>
      <c r="V96" s="11"/>
      <c r="W96" s="11"/>
      <c r="AB96" s="10"/>
      <c r="AC96" s="10"/>
    </row>
    <row r="97" spans="7:29" ht="20.25" customHeight="1" x14ac:dyDescent="0.35">
      <c r="G97" s="9"/>
      <c r="H97" s="9"/>
      <c r="I97" s="9"/>
      <c r="J97" s="10"/>
      <c r="K97" s="10"/>
      <c r="L97" s="10"/>
      <c r="M97" s="10"/>
      <c r="V97" s="11"/>
      <c r="W97" s="11"/>
      <c r="AB97" s="10"/>
      <c r="AC97" s="10"/>
    </row>
    <row r="98" spans="7:29" ht="20.25" customHeight="1" x14ac:dyDescent="0.35">
      <c r="G98" s="9"/>
      <c r="H98" s="9"/>
      <c r="I98" s="9"/>
      <c r="J98" s="10"/>
      <c r="K98" s="10"/>
      <c r="L98" s="10"/>
      <c r="M98" s="10"/>
      <c r="V98" s="11"/>
      <c r="W98" s="11"/>
      <c r="AB98" s="10"/>
      <c r="AC98" s="10"/>
    </row>
    <row r="99" spans="7:29" ht="20.25" customHeight="1" x14ac:dyDescent="0.35">
      <c r="G99" s="9"/>
      <c r="H99" s="9"/>
      <c r="I99" s="9"/>
      <c r="J99" s="10"/>
      <c r="K99" s="10"/>
      <c r="L99" s="10"/>
      <c r="M99" s="10"/>
      <c r="V99" s="11"/>
      <c r="W99" s="11"/>
      <c r="AB99" s="10"/>
      <c r="AC99" s="10"/>
    </row>
    <row r="100" spans="7:29" ht="20.25" customHeight="1" x14ac:dyDescent="0.35">
      <c r="G100" s="9"/>
      <c r="H100" s="9"/>
      <c r="I100" s="9"/>
      <c r="J100" s="10"/>
      <c r="K100" s="10"/>
      <c r="L100" s="10"/>
      <c r="M100" s="10"/>
      <c r="V100" s="11"/>
      <c r="W100" s="11"/>
      <c r="AB100" s="10"/>
      <c r="AC100" s="10"/>
    </row>
    <row r="101" spans="7:29" ht="20.25" customHeight="1" x14ac:dyDescent="0.35">
      <c r="G101" s="9"/>
      <c r="H101" s="9"/>
      <c r="I101" s="9"/>
      <c r="J101" s="10"/>
      <c r="K101" s="10"/>
      <c r="L101" s="10"/>
      <c r="M101" s="10"/>
      <c r="V101" s="11"/>
      <c r="W101" s="11"/>
      <c r="AB101" s="10"/>
      <c r="AC101" s="10"/>
    </row>
    <row r="102" spans="7:29" ht="20.25" customHeight="1" x14ac:dyDescent="0.35">
      <c r="G102" s="9"/>
      <c r="H102" s="9"/>
      <c r="I102" s="9"/>
      <c r="J102" s="10"/>
      <c r="K102" s="10"/>
      <c r="L102" s="10"/>
      <c r="M102" s="10"/>
      <c r="V102" s="11"/>
      <c r="W102" s="11"/>
      <c r="AB102" s="10"/>
      <c r="AC102" s="10"/>
    </row>
    <row r="103" spans="7:29" ht="20.25" customHeight="1" x14ac:dyDescent="0.35">
      <c r="G103" s="9"/>
      <c r="H103" s="9"/>
      <c r="I103" s="9"/>
      <c r="J103" s="10"/>
      <c r="K103" s="10"/>
      <c r="L103" s="10"/>
      <c r="M103" s="10"/>
      <c r="V103" s="11"/>
      <c r="W103" s="11"/>
      <c r="AB103" s="10"/>
      <c r="AC103" s="10"/>
    </row>
    <row r="104" spans="7:29" ht="20.25" customHeight="1" x14ac:dyDescent="0.35">
      <c r="G104" s="9"/>
      <c r="H104" s="9"/>
      <c r="I104" s="9"/>
      <c r="J104" s="10"/>
      <c r="K104" s="10"/>
      <c r="L104" s="10"/>
      <c r="M104" s="10"/>
      <c r="V104" s="11"/>
      <c r="W104" s="11"/>
      <c r="AB104" s="10"/>
      <c r="AC104" s="10"/>
    </row>
    <row r="105" spans="7:29" ht="20.25" customHeight="1" x14ac:dyDescent="0.35">
      <c r="G105" s="9"/>
      <c r="H105" s="9"/>
      <c r="I105" s="9"/>
      <c r="J105" s="10"/>
      <c r="K105" s="10"/>
      <c r="L105" s="10"/>
      <c r="M105" s="10"/>
      <c r="V105" s="11"/>
      <c r="W105" s="11"/>
      <c r="AB105" s="10"/>
      <c r="AC105" s="10"/>
    </row>
    <row r="106" spans="7:29" ht="20.25" customHeight="1" x14ac:dyDescent="0.35">
      <c r="G106" s="9"/>
      <c r="H106" s="9"/>
      <c r="I106" s="9"/>
      <c r="J106" s="10"/>
      <c r="K106" s="10"/>
      <c r="L106" s="10"/>
      <c r="M106" s="10"/>
      <c r="V106" s="11"/>
      <c r="W106" s="11"/>
      <c r="AB106" s="10"/>
      <c r="AC106" s="10"/>
    </row>
    <row r="107" spans="7:29" ht="20.25" customHeight="1" x14ac:dyDescent="0.35">
      <c r="G107" s="9"/>
      <c r="H107" s="9"/>
      <c r="I107" s="9"/>
      <c r="J107" s="10"/>
      <c r="K107" s="10"/>
      <c r="L107" s="10"/>
      <c r="M107" s="10"/>
      <c r="V107" s="11"/>
      <c r="W107" s="11"/>
      <c r="AB107" s="10"/>
      <c r="AC107" s="10"/>
    </row>
    <row r="108" spans="7:29" ht="20.25" customHeight="1" x14ac:dyDescent="0.35">
      <c r="G108" s="9"/>
      <c r="H108" s="9"/>
      <c r="I108" s="9"/>
      <c r="J108" s="10"/>
      <c r="K108" s="10"/>
      <c r="L108" s="10"/>
      <c r="M108" s="10"/>
      <c r="V108" s="11"/>
      <c r="W108" s="11"/>
      <c r="AB108" s="10"/>
      <c r="AC108" s="10"/>
    </row>
    <row r="109" spans="7:29" ht="20.25" customHeight="1" x14ac:dyDescent="0.35">
      <c r="G109" s="9"/>
      <c r="H109" s="9"/>
      <c r="I109" s="9"/>
      <c r="J109" s="10"/>
      <c r="K109" s="10"/>
      <c r="L109" s="10"/>
      <c r="M109" s="10"/>
      <c r="V109" s="11"/>
      <c r="W109" s="11"/>
      <c r="AB109" s="10"/>
      <c r="AC109" s="10"/>
    </row>
    <row r="110" spans="7:29" ht="20.25" customHeight="1" x14ac:dyDescent="0.35">
      <c r="G110" s="9"/>
      <c r="H110" s="9"/>
      <c r="I110" s="9"/>
      <c r="J110" s="10"/>
      <c r="K110" s="10"/>
      <c r="L110" s="10"/>
      <c r="M110" s="10"/>
      <c r="V110" s="11"/>
      <c r="W110" s="11"/>
      <c r="AB110" s="10"/>
      <c r="AC110" s="10"/>
    </row>
    <row r="111" spans="7:29" ht="20.25" customHeight="1" x14ac:dyDescent="0.35">
      <c r="G111" s="9"/>
      <c r="H111" s="9"/>
      <c r="I111" s="9"/>
      <c r="J111" s="10"/>
      <c r="K111" s="10"/>
      <c r="L111" s="10"/>
      <c r="M111" s="10"/>
      <c r="V111" s="11"/>
      <c r="W111" s="11"/>
      <c r="AB111" s="10"/>
      <c r="AC111" s="10"/>
    </row>
    <row r="112" spans="7:29" ht="20.25" customHeight="1" x14ac:dyDescent="0.35">
      <c r="G112" s="9"/>
      <c r="H112" s="9"/>
      <c r="I112" s="9"/>
      <c r="J112" s="10"/>
      <c r="K112" s="10"/>
      <c r="L112" s="10"/>
      <c r="M112" s="10"/>
      <c r="V112" s="11"/>
      <c r="W112" s="11"/>
      <c r="AB112" s="10"/>
      <c r="AC112" s="10"/>
    </row>
    <row r="113" spans="7:29" ht="20.25" customHeight="1" x14ac:dyDescent="0.35">
      <c r="G113" s="9"/>
      <c r="H113" s="9"/>
      <c r="I113" s="9"/>
      <c r="J113" s="10"/>
      <c r="K113" s="10"/>
      <c r="L113" s="10"/>
      <c r="M113" s="10"/>
      <c r="V113" s="11"/>
      <c r="W113" s="11"/>
      <c r="AB113" s="10"/>
      <c r="AC113" s="10"/>
    </row>
    <row r="114" spans="7:29" ht="20.25" customHeight="1" x14ac:dyDescent="0.35">
      <c r="G114" s="9"/>
      <c r="H114" s="9"/>
      <c r="I114" s="9"/>
      <c r="J114" s="10"/>
      <c r="K114" s="10"/>
      <c r="L114" s="10"/>
      <c r="M114" s="10"/>
      <c r="V114" s="11"/>
      <c r="W114" s="11"/>
      <c r="AB114" s="10"/>
      <c r="AC114" s="10"/>
    </row>
    <row r="115" spans="7:29" ht="20.25" customHeight="1" x14ac:dyDescent="0.35">
      <c r="G115" s="9"/>
      <c r="H115" s="9"/>
      <c r="I115" s="9"/>
      <c r="J115" s="10"/>
      <c r="K115" s="10"/>
      <c r="L115" s="10"/>
      <c r="M115" s="10"/>
      <c r="V115" s="11"/>
      <c r="W115" s="11"/>
      <c r="AB115" s="10"/>
      <c r="AC115" s="10"/>
    </row>
    <row r="116" spans="7:29" ht="20.25" customHeight="1" x14ac:dyDescent="0.35">
      <c r="G116" s="9"/>
      <c r="H116" s="9"/>
      <c r="I116" s="9"/>
      <c r="J116" s="10"/>
      <c r="K116" s="10"/>
      <c r="L116" s="10"/>
      <c r="M116" s="10"/>
      <c r="V116" s="11"/>
      <c r="W116" s="11"/>
      <c r="AB116" s="10"/>
      <c r="AC116" s="10"/>
    </row>
    <row r="117" spans="7:29" ht="20.25" customHeight="1" x14ac:dyDescent="0.35">
      <c r="G117" s="9"/>
      <c r="H117" s="9"/>
      <c r="I117" s="9"/>
      <c r="J117" s="10"/>
      <c r="K117" s="10"/>
      <c r="L117" s="10"/>
      <c r="M117" s="10"/>
      <c r="V117" s="11"/>
      <c r="W117" s="11"/>
      <c r="AB117" s="10"/>
      <c r="AC117" s="10"/>
    </row>
    <row r="118" spans="7:29" ht="20.25" customHeight="1" x14ac:dyDescent="0.35">
      <c r="G118" s="9"/>
      <c r="H118" s="9"/>
      <c r="I118" s="9"/>
      <c r="J118" s="10"/>
      <c r="K118" s="10"/>
      <c r="L118" s="10"/>
      <c r="M118" s="10"/>
      <c r="V118" s="11"/>
      <c r="W118" s="11"/>
      <c r="AB118" s="10"/>
      <c r="AC118" s="10"/>
    </row>
    <row r="119" spans="7:29" ht="20.25" customHeight="1" x14ac:dyDescent="0.35">
      <c r="G119" s="9"/>
      <c r="H119" s="9"/>
      <c r="I119" s="9"/>
      <c r="J119" s="10"/>
      <c r="K119" s="10"/>
      <c r="L119" s="10"/>
      <c r="M119" s="10"/>
      <c r="V119" s="11"/>
      <c r="W119" s="11"/>
      <c r="AB119" s="10"/>
      <c r="AC119" s="10"/>
    </row>
    <row r="120" spans="7:29" ht="20.25" customHeight="1" x14ac:dyDescent="0.35">
      <c r="G120" s="9"/>
      <c r="H120" s="9"/>
      <c r="I120" s="9"/>
      <c r="J120" s="10"/>
      <c r="K120" s="10"/>
      <c r="L120" s="10"/>
      <c r="M120" s="10"/>
      <c r="V120" s="11"/>
      <c r="W120" s="11"/>
      <c r="AB120" s="10"/>
      <c r="AC120" s="10"/>
    </row>
    <row r="121" spans="7:29" ht="20.25" customHeight="1" x14ac:dyDescent="0.35">
      <c r="G121" s="9"/>
      <c r="H121" s="9"/>
      <c r="I121" s="9"/>
      <c r="J121" s="10"/>
      <c r="K121" s="10"/>
      <c r="L121" s="10"/>
      <c r="M121" s="10"/>
      <c r="V121" s="11"/>
      <c r="W121" s="11"/>
      <c r="AB121" s="10"/>
      <c r="AC121" s="10"/>
    </row>
    <row r="122" spans="7:29" ht="20.25" customHeight="1" x14ac:dyDescent="0.35">
      <c r="G122" s="9"/>
      <c r="H122" s="9"/>
      <c r="I122" s="9"/>
      <c r="J122" s="10"/>
      <c r="K122" s="10"/>
      <c r="L122" s="10"/>
      <c r="M122" s="10"/>
      <c r="V122" s="11"/>
      <c r="W122" s="11"/>
      <c r="AB122" s="10"/>
      <c r="AC122" s="10"/>
    </row>
    <row r="123" spans="7:29" ht="20.25" customHeight="1" x14ac:dyDescent="0.35">
      <c r="G123" s="9"/>
      <c r="H123" s="9"/>
      <c r="I123" s="9"/>
      <c r="J123" s="10"/>
      <c r="K123" s="10"/>
      <c r="L123" s="10"/>
      <c r="M123" s="10"/>
      <c r="V123" s="11"/>
      <c r="W123" s="11"/>
      <c r="AB123" s="10"/>
      <c r="AC123" s="10"/>
    </row>
    <row r="124" spans="7:29" ht="20.25" customHeight="1" x14ac:dyDescent="0.35">
      <c r="G124" s="9"/>
      <c r="H124" s="9"/>
      <c r="I124" s="9"/>
      <c r="J124" s="10"/>
      <c r="K124" s="10"/>
      <c r="L124" s="10"/>
      <c r="M124" s="10"/>
      <c r="V124" s="11"/>
      <c r="W124" s="11"/>
      <c r="AB124" s="10"/>
      <c r="AC124" s="10"/>
    </row>
    <row r="125" spans="7:29" ht="20.25" customHeight="1" x14ac:dyDescent="0.35">
      <c r="G125" s="9"/>
      <c r="H125" s="9"/>
      <c r="I125" s="9"/>
      <c r="J125" s="10"/>
      <c r="K125" s="10"/>
      <c r="L125" s="10"/>
      <c r="M125" s="10"/>
      <c r="V125" s="11"/>
      <c r="W125" s="11"/>
      <c r="AB125" s="10"/>
      <c r="AC125" s="10"/>
    </row>
    <row r="126" spans="7:29" ht="20.25" customHeight="1" x14ac:dyDescent="0.35">
      <c r="G126" s="9"/>
      <c r="H126" s="9"/>
      <c r="I126" s="9"/>
      <c r="J126" s="10"/>
      <c r="K126" s="10"/>
      <c r="L126" s="10"/>
      <c r="M126" s="10"/>
      <c r="V126" s="11"/>
      <c r="W126" s="11"/>
      <c r="AB126" s="10"/>
      <c r="AC126" s="10"/>
    </row>
    <row r="127" spans="7:29" ht="20.25" customHeight="1" x14ac:dyDescent="0.35">
      <c r="G127" s="9"/>
      <c r="H127" s="9"/>
      <c r="I127" s="9"/>
      <c r="J127" s="10"/>
      <c r="K127" s="10"/>
      <c r="L127" s="10"/>
      <c r="M127" s="10"/>
      <c r="V127" s="11"/>
      <c r="W127" s="11"/>
      <c r="AB127" s="10"/>
      <c r="AC127" s="10"/>
    </row>
    <row r="128" spans="7:29" ht="20.25" customHeight="1" x14ac:dyDescent="0.35">
      <c r="G128" s="9"/>
      <c r="H128" s="9"/>
      <c r="I128" s="9"/>
      <c r="J128" s="10"/>
      <c r="K128" s="10"/>
      <c r="L128" s="10"/>
      <c r="M128" s="10"/>
      <c r="V128" s="11"/>
      <c r="W128" s="11"/>
      <c r="AB128" s="10"/>
      <c r="AC128" s="10"/>
    </row>
    <row r="129" spans="7:29" ht="20.25" customHeight="1" x14ac:dyDescent="0.35">
      <c r="G129" s="9"/>
      <c r="H129" s="9"/>
      <c r="I129" s="9"/>
      <c r="J129" s="10"/>
      <c r="K129" s="10"/>
      <c r="L129" s="10"/>
      <c r="M129" s="10"/>
      <c r="V129" s="11"/>
      <c r="W129" s="11"/>
      <c r="AB129" s="10"/>
      <c r="AC129" s="10"/>
    </row>
    <row r="130" spans="7:29" ht="20.25" customHeight="1" x14ac:dyDescent="0.35">
      <c r="G130" s="9"/>
      <c r="H130" s="9"/>
      <c r="I130" s="9"/>
      <c r="J130" s="10"/>
      <c r="K130" s="10"/>
      <c r="L130" s="10"/>
      <c r="M130" s="10"/>
      <c r="V130" s="11"/>
      <c r="W130" s="11"/>
      <c r="AB130" s="10"/>
      <c r="AC130" s="10"/>
    </row>
    <row r="131" spans="7:29" ht="20.25" customHeight="1" x14ac:dyDescent="0.35">
      <c r="G131" s="9"/>
      <c r="H131" s="9"/>
      <c r="I131" s="9"/>
      <c r="J131" s="10"/>
      <c r="K131" s="10"/>
      <c r="L131" s="10"/>
      <c r="M131" s="10"/>
      <c r="V131" s="11"/>
      <c r="W131" s="11"/>
      <c r="AB131" s="10"/>
      <c r="AC131" s="10"/>
    </row>
    <row r="132" spans="7:29" ht="15.75" customHeight="1" x14ac:dyDescent="0.35"/>
    <row r="133" spans="7:29" ht="15.75" customHeight="1" x14ac:dyDescent="0.35"/>
    <row r="134" spans="7:29" ht="15.75" customHeight="1" x14ac:dyDescent="0.35"/>
    <row r="135" spans="7:29" ht="15.75" customHeight="1" x14ac:dyDescent="0.35"/>
    <row r="136" spans="7:29" ht="15.75" customHeight="1" x14ac:dyDescent="0.35"/>
    <row r="137" spans="7:29" ht="15.75" customHeight="1" x14ac:dyDescent="0.35"/>
    <row r="138" spans="7:29" ht="15.75" customHeight="1" x14ac:dyDescent="0.35"/>
    <row r="139" spans="7:29" ht="15.75" customHeight="1" x14ac:dyDescent="0.35"/>
    <row r="140" spans="7:29" ht="15.75" customHeight="1" x14ac:dyDescent="0.35"/>
    <row r="141" spans="7:29" ht="15.75" customHeight="1" x14ac:dyDescent="0.35"/>
    <row r="142" spans="7:29" ht="15.75" customHeight="1" x14ac:dyDescent="0.35"/>
    <row r="143" spans="7:29" ht="15.75" customHeight="1" x14ac:dyDescent="0.35"/>
    <row r="144" spans="7:29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</sheetData>
  <mergeCells count="27">
    <mergeCell ref="A1:AA1"/>
    <mergeCell ref="A2:AA2"/>
    <mergeCell ref="A3:AA3"/>
    <mergeCell ref="AB4:AC4"/>
    <mergeCell ref="A5:A6"/>
    <mergeCell ref="B5:B6"/>
    <mergeCell ref="C5:C6"/>
    <mergeCell ref="D5:G5"/>
    <mergeCell ref="H5:H6"/>
    <mergeCell ref="I5:I6"/>
    <mergeCell ref="Y5:Y6"/>
    <mergeCell ref="J5:J6"/>
    <mergeCell ref="K5:K6"/>
    <mergeCell ref="L5:L6"/>
    <mergeCell ref="M5:M6"/>
    <mergeCell ref="N5:P5"/>
    <mergeCell ref="R5:R6"/>
    <mergeCell ref="S5:T5"/>
    <mergeCell ref="U5:U6"/>
    <mergeCell ref="V5:V6"/>
    <mergeCell ref="W5:W6"/>
    <mergeCell ref="X5:X6"/>
    <mergeCell ref="AD5:AD6"/>
    <mergeCell ref="Z5:Z6"/>
    <mergeCell ref="AA5:AA6"/>
    <mergeCell ref="AB5:AB6"/>
    <mergeCell ref="AC5:A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Karina</cp:lastModifiedBy>
  <dcterms:created xsi:type="dcterms:W3CDTF">2023-07-03T18:09:38Z</dcterms:created>
  <dcterms:modified xsi:type="dcterms:W3CDTF">2024-04-24T17:26:38Z</dcterms:modified>
</cp:coreProperties>
</file>